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ational Science Foundation\MAY\"/>
    </mc:Choice>
  </mc:AlternateContent>
  <xr:revisionPtr revIDLastSave="0" documentId="8_{FE4E87BE-9044-48BF-AEE5-F22685BD219E}"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1353 Report NSF " sheetId="5" r:id="rId3"/>
  </sheets>
  <definedNames>
    <definedName name="_xlnm.Print_Area" localSheetId="0">'Instruction Sheet'!$A$1:$M$63</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2" i="5" l="1"/>
  <c r="R81" i="5"/>
</calcChain>
</file>

<file path=xl/sharedStrings.xml><?xml version="1.0" encoding="utf-8"?>
<sst xmlns="http://schemas.openxmlformats.org/spreadsheetml/2006/main" count="678" uniqueCount="430">
  <si>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</si>
  <si>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</si>
  <si>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</si>
  <si>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</si>
  <si>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</si>
  <si>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</si>
  <si>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</si>
  <si>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</si>
  <si>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</si>
  <si>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</si>
  <si>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</si>
  <si>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</si>
  <si>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</si>
  <si>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</si>
  <si>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</si>
  <si>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</si>
  <si>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</si>
  <si>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</si>
  <si>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</si>
  <si>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</si>
  <si>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</si>
  <si>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</si>
  <si>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</si>
  <si>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</si>
  <si>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</si>
  <si>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</si>
  <si>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</si>
  <si>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</si>
  <si>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</si>
  <si>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</si>
  <si>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</si>
  <si>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</si>
  <si>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</si>
  <si>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</si>
  <si>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</si>
  <si>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</si>
  <si>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</si>
  <si>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</si>
  <si>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</si>
  <si>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</si>
  <si>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</si>
  <si>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</si>
  <si>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</si>
  <si>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</si>
  <si>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</si>
  <si>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</si>
  <si>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</si>
  <si>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</si>
  <si>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</si>
  <si>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</si>
  <si>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</si>
  <si>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</si>
  <si>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</si>
  <si>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</si>
  <si>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</si>
  <si>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</si>
  <si>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</si>
  <si>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</si>
  <si>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</si>
  <si>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</si>
  <si>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</si>
  <si>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</si>
  <si>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</si>
  <si>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</si>
  <si>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</si>
  <si>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</si>
  <si>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</si>
  <si>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</si>
  <si>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</si>
  <si>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</si>
  <si>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</si>
  <si>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</si>
  <si>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</si>
  <si>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</si>
  <si>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</si>
  <si>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</si>
  <si>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</si>
  <si>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</si>
  <si>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</si>
  <si>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</si>
  <si>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</si>
  <si>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</si>
  <si>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</si>
  <si>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</si>
  <si>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</si>
  <si>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</si>
  <si>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</si>
  <si>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</si>
  <si>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</si>
  <si>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</si>
  <si>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</si>
  <si>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</si>
  <si>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</si>
  <si>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</si>
  <si>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</si>
  <si>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</si>
  <si>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</si>
  <si>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</si>
  <si>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</si>
  <si>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</si>
  <si>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</si>
  <si>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</si>
  <si>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</si>
  <si>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</si>
  <si>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</si>
  <si>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</si>
  <si>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</si>
  <si>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</si>
  <si>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</si>
  <si>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</si>
  <si>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</si>
  <si>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</si>
  <si>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</si>
  <si>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</si>
  <si>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</si>
  <si>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</si>
  <si>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</si>
  <si>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</si>
  <si>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</si>
  <si>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</si>
  <si>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</si>
  <si>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</si>
  <si>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</si>
  <si>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</si>
  <si>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</si>
  <si>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</si>
  <si>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</si>
  <si>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</si>
  <si>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</si>
  <si>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</si>
  <si>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</si>
  <si>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</si>
  <si>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</si>
  <si>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</si>
  <si>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</si>
  <si>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</si>
  <si>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</si>
  <si>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</si>
  <si>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</si>
  <si>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</si>
  <si>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</si>
  <si>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</si>
  <si>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</si>
  <si>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</si>
  <si>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</si>
  <si>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</si>
  <si>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</si>
  <si>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</si>
  <si>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</si>
  <si>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</si>
  <si>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</si>
  <si>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</si>
  <si>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</si>
  <si>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</si>
  <si>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</si>
  <si>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</si>
  <si>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</si>
  <si>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</si>
  <si>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</si>
  <si>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</si>
  <si>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</si>
  <si>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</si>
  <si>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</si>
  <si>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</si>
  <si>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</si>
  <si>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</si>
  <si>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</si>
  <si>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</si>
  <si>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</si>
  <si>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</si>
  <si>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</si>
  <si>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</si>
  <si>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</si>
  <si>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</si>
  <si>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</si>
  <si>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</si>
  <si>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</si>
  <si>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</si>
  <si>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</si>
  <si>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</si>
  <si>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</si>
  <si>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</si>
  <si>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</si>
  <si>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</si>
  <si>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</si>
  <si>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</si>
  <si>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</si>
  <si>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</si>
  <si>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</si>
  <si>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</si>
  <si>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</si>
  <si>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</si>
  <si>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</si>
  <si>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</si>
  <si>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</si>
  <si>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</si>
  <si>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</si>
  <si>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</si>
  <si>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</si>
  <si>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</si>
  <si>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</si>
  <si>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</si>
  <si>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</si>
  <si>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</si>
  <si>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</si>
  <si>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</si>
  <si>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</si>
  <si>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</si>
  <si>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</si>
  <si>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</si>
  <si>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</si>
  <si>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</si>
  <si>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</si>
  <si>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</si>
  <si>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</si>
  <si>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</si>
  <si>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</si>
  <si>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</si>
  <si>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</si>
  <si>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</si>
  <si>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</si>
  <si>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</si>
  <si>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</si>
  <si>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</si>
  <si>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</si>
  <si>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</si>
  <si>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</si>
  <si>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</si>
  <si>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</si>
  <si>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</si>
  <si>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</si>
  <si>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</si>
  <si>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</si>
  <si>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</si>
  <si>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</si>
  <si>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</si>
  <si>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</si>
  <si>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</si>
  <si>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</si>
  <si>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</si>
  <si>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</si>
  <si>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</si>
  <si>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</si>
  <si>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</si>
  <si>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</si>
  <si>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</si>
  <si>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</si>
  <si>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</si>
  <si>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</si>
  <si>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</si>
  <si>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</si>
  <si>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</si>
  <si>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</si>
  <si>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</si>
  <si>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</si>
  <si>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</si>
  <si>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</si>
  <si>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</si>
  <si>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</si>
  <si>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</si>
  <si>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</si>
  <si>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</si>
  <si>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</si>
  <si>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</si>
  <si>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</si>
  <si>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</si>
  <si>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</si>
  <si>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</si>
  <si>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</si>
  <si>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</si>
  <si>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</si>
  <si>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</si>
  <si>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</si>
  <si>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</si>
  <si>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</si>
  <si>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</si>
  <si>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</si>
  <si>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</si>
  <si>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</si>
  <si>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</si>
  <si>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</si>
  <si>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</si>
  <si>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</si>
  <si>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</si>
  <si>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</si>
  <si>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</si>
  <si>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</si>
  <si>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</si>
  <si>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</si>
  <si>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</si>
  <si>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</si>
  <si>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</si>
  <si>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</si>
  <si>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</si>
  <si>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</si>
  <si>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</si>
  <si>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</si>
  <si>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</si>
  <si>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</si>
  <si>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</si>
  <si>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</si>
  <si>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</si>
  <si>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</si>
  <si>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</si>
  <si>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</si>
  <si>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</si>
  <si>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</si>
  <si>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</si>
  <si>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</si>
  <si>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</si>
  <si>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</si>
  <si>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</si>
  <si>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</si>
  <si>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</si>
  <si>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</si>
  <si>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</si>
  <si>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</si>
  <si>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</si>
  <si>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</si>
  <si>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</si>
  <si>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</si>
  <si>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</si>
  <si>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</si>
  <si>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</si>
  <si>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</si>
  <si>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</si>
  <si>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</si>
  <si>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</si>
  <si>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</si>
  <si>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X</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</si>
  <si>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</si>
  <si>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</si>
  <si>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</si>
  <si>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</si>
  <si>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</si>
  <si>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</si>
  <si>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</si>
  <si>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</si>
  <si>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</si>
  <si>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</si>
  <si>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</si>
  <si>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NSF Number</t>
  </si>
  <si>
    <t>Disposition</t>
  </si>
  <si>
    <t>EX</t>
  </si>
  <si>
    <t>TRAVELER NAME</t>
  </si>
  <si>
    <t>EVENT DESCRIPTION</t>
  </si>
  <si>
    <t>BEGINNING DATE [MM/DD/YYYY]</t>
  </si>
  <si>
    <t>LOCATION</t>
  </si>
  <si>
    <t>`</t>
  </si>
  <si>
    <t>TRAVELER TITLE</t>
  </si>
  <si>
    <t>EVENT SPONSOR</t>
  </si>
  <si>
    <t>ENDING DATE [MM/DD/YYYY]</t>
  </si>
  <si>
    <t>TRAVEL DATE(S)</t>
  </si>
  <si>
    <t>Lodging</t>
  </si>
  <si>
    <t>Meals</t>
  </si>
  <si>
    <t xml:space="preserve">                              </t>
  </si>
  <si>
    <t>Transportation</t>
  </si>
  <si>
    <t>Program Director</t>
  </si>
  <si>
    <t>Registration</t>
  </si>
  <si>
    <t>Internal OGE Use Only</t>
  </si>
  <si>
    <t>1353 Travel Report for National Science Foundation, for the reporting period April 1, 2025 - September 30, 2025</t>
  </si>
  <si>
    <t>Texas A&amp;M University</t>
  </si>
  <si>
    <t>Dilma Da Silva</t>
  </si>
  <si>
    <t>Adriana Salerno</t>
  </si>
  <si>
    <t>Singapore, Singapore</t>
  </si>
  <si>
    <t>REPORTING PERIOD: OCTOBER 1, 2025- MARCH 31, 2026</t>
  </si>
  <si>
    <t>REPORTING PERIOD: APRIL 1, 2026- SEPTEMBER 30, 2026</t>
  </si>
  <si>
    <t>International Center for Theoretical Physics (ICTP)</t>
  </si>
  <si>
    <t>Two-week conference at the International Center for Theoretical Physics in Trieste, Italy</t>
  </si>
  <si>
    <t>11/14/2025-11/30/2025</t>
  </si>
  <si>
    <t>Trieste, Italy</t>
  </si>
  <si>
    <t>25T0004913</t>
  </si>
  <si>
    <t>Amanda Simcox</t>
  </si>
  <si>
    <t>Tapabrata Maiti</t>
  </si>
  <si>
    <t>Conducting collaborative research with Singapore National University</t>
  </si>
  <si>
    <t>Singapore</t>
  </si>
  <si>
    <t>Michigan State University</t>
  </si>
  <si>
    <t>01/09/2026-01/20/2026</t>
  </si>
  <si>
    <t>26T0000265</t>
  </si>
  <si>
    <t>Senior Science Advisor</t>
  </si>
  <si>
    <t>The purpose of the AAAI conference series is to promote research in Artificial Intelligence (AI) and foster scientific exchange between researchers, practitioners, scientists, students, and engineers across the entirety of AI and its affiliated disciplines</t>
  </si>
  <si>
    <t>AAAI (Association for the Advancement of Artificial Intelligence)</t>
  </si>
  <si>
    <t>01/16/2026-01/26/2026</t>
  </si>
  <si>
    <t>26T0000112</t>
  </si>
  <si>
    <t>Program Officer</t>
  </si>
  <si>
    <t>Ohio State University</t>
  </si>
  <si>
    <t>Supervise research, participate in meetings</t>
  </si>
  <si>
    <t>11/28/2025-12/09/2025</t>
  </si>
  <si>
    <t>Columbus, OH</t>
  </si>
  <si>
    <t>Ohio State University (NIH)</t>
  </si>
  <si>
    <t>Qiaoyan Yu</t>
  </si>
  <si>
    <t>26T0000551</t>
  </si>
  <si>
    <t>Present research papers</t>
  </si>
  <si>
    <t>03/11/2026-03/12/2026</t>
  </si>
  <si>
    <t>New Orleans, LA</t>
  </si>
  <si>
    <t>University of New Hampshire (NIH, New Hampshire IDeA Network of Biomedical Research Excellence, AW0020111)</t>
  </si>
  <si>
    <t>Yuliya Gorb</t>
  </si>
  <si>
    <t>26T0000543</t>
  </si>
  <si>
    <t>University of Nebraska</t>
  </si>
  <si>
    <t>Department of Mathematics, University of Nebraska</t>
  </si>
  <si>
    <t>Dr. Gorb was invited to make two (research) talks at the Applied Math seminar and departmental colloquium</t>
  </si>
  <si>
    <t>02/18/2026-02/21/2026</t>
  </si>
  <si>
    <t>Lincoln, NE</t>
  </si>
  <si>
    <t>Selcuk Uluagac</t>
  </si>
  <si>
    <t>26T0000642</t>
  </si>
  <si>
    <t>Internet Society</t>
  </si>
  <si>
    <t>Florida International University</t>
  </si>
  <si>
    <t>Top cybersecurity conference. Important for NSF SaTC program and my IRD</t>
  </si>
  <si>
    <t>02/22/2026-02/27/2026</t>
  </si>
  <si>
    <t>San Diego, CA</t>
  </si>
  <si>
    <t>Other</t>
  </si>
  <si>
    <t>Shivakant Mishra</t>
  </si>
  <si>
    <t>26T0000737</t>
  </si>
  <si>
    <t>Participation in conference</t>
  </si>
  <si>
    <t>University of Colorado Boulder</t>
  </si>
  <si>
    <t>USENIX</t>
  </si>
  <si>
    <t>02/24/2026-02/26/2026</t>
  </si>
  <si>
    <t>Santa Clara, CA</t>
  </si>
  <si>
    <t>Chun Zhang</t>
  </si>
  <si>
    <t>26T0000812</t>
  </si>
  <si>
    <t>University of Georgia</t>
  </si>
  <si>
    <t>03/06/2026-03/06/2026</t>
  </si>
  <si>
    <t>Athens, GA</t>
  </si>
  <si>
    <t>Vu Dinh</t>
  </si>
  <si>
    <t>26T0000828</t>
  </si>
  <si>
    <t>Knoxville, TN</t>
  </si>
  <si>
    <t>University of Tennessee</t>
  </si>
  <si>
    <t>Giving a research talk at the University of Tennessee’s departmental seminar</t>
  </si>
  <si>
    <t>03/26/2026-03/28/2026</t>
  </si>
  <si>
    <t>Visit to College of Engineering at University of Georgia to give a seminar on my research and to discuss potential collaboration with UGA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</si>
</sst>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mm/dd/yyyy"/>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lightTrellis">
        <bgColor theme="0" tint="-0.14996795556505021"/>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s>
  <borders count="79">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diagonal/>
    </border>
    <border>
      <left/>
      <right style="thick">
        <color indexed="64"/>
      </right>
      <top/>
      <bottom style="medium">
        <color indexed="64"/>
      </bottom>
      <diagonal/>
    </border>
  </borders>
  <cellStyleXfs count="17">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10"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cellStyleXfs>
  <cellXfs count="278">
    <xf numFmtId="0" fontId="0" fillId="0" borderId="0" xfId="0"/>
    <xf numFmtId="0" fontId="0" fillId="0" borderId="30" xfId="0" applyBorder="1"/>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8" xfId="0" applyBorder="1"/>
    <xf numFmtId="0" fontId="0" fillId="0" borderId="28"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47"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6"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4" xfId="0" applyBorder="1"/>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0" fillId="0" borderId="59" xfId="0" applyBorder="1"/>
    <xf numFmtId="0" fontId="0" fillId="5" borderId="58" xfId="0" applyFill="1" applyBorder="1"/>
    <xf numFmtId="0" fontId="0" fillId="5" borderId="46" xfId="0" applyFill="1" applyBorder="1"/>
    <xf numFmtId="0" fontId="0" fillId="5" borderId="59" xfId="0" applyFill="1" applyBorder="1"/>
    <xf numFmtId="0" fontId="0" fillId="9" borderId="57" xfId="0" applyFill="1" applyBorder="1"/>
    <xf numFmtId="0" fontId="0" fillId="8" borderId="57" xfId="0" applyFill="1" applyBorder="1"/>
    <xf numFmtId="0" fontId="0" fillId="6" borderId="58" xfId="0" applyFill="1" applyBorder="1"/>
    <xf numFmtId="0" fontId="0" fillId="6" borderId="46" xfId="0" applyFill="1" applyBorder="1"/>
    <xf numFmtId="0" fontId="0" fillId="6" borderId="59" xfId="0" applyFill="1" applyBorder="1"/>
    <xf numFmtId="0" fontId="0" fillId="12" borderId="58" xfId="0" applyFill="1" applyBorder="1"/>
    <xf numFmtId="0" fontId="0" fillId="9" borderId="57" xfId="0" applyFill="1" applyBorder="1" applyAlignment="1">
      <alignment wrapText="1"/>
    </xf>
    <xf numFmtId="0" fontId="0" fillId="12" borderId="58" xfId="0" applyFill="1" applyBorder="1" applyAlignment="1">
      <alignment wrapText="1"/>
    </xf>
    <xf numFmtId="0" fontId="0" fillId="0" borderId="59" xfId="0" applyBorder="1" applyAlignment="1">
      <alignment wrapText="1"/>
    </xf>
    <xf numFmtId="0" fontId="0" fillId="8" borderId="57" xfId="0" applyFill="1" applyBorder="1" applyAlignment="1">
      <alignment wrapText="1"/>
    </xf>
    <xf numFmtId="0" fontId="0" fillId="6" borderId="58" xfId="0" applyFill="1" applyBorder="1" applyAlignment="1">
      <alignment wrapText="1"/>
    </xf>
    <xf numFmtId="0" fontId="0" fillId="6" borderId="46" xfId="0" applyFill="1" applyBorder="1" applyAlignment="1">
      <alignment wrapText="1"/>
    </xf>
    <xf numFmtId="0" fontId="0" fillId="6" borderId="59" xfId="0" applyFill="1" applyBorder="1" applyAlignment="1">
      <alignment wrapText="1"/>
    </xf>
    <xf numFmtId="0" fontId="0" fillId="5" borderId="58" xfId="0" applyFill="1" applyBorder="1" applyAlignment="1">
      <alignment wrapText="1"/>
    </xf>
    <xf numFmtId="0" fontId="0" fillId="5" borderId="46" xfId="0" applyFill="1" applyBorder="1" applyAlignment="1">
      <alignment wrapText="1"/>
    </xf>
    <xf numFmtId="0" fontId="0" fillId="0" borderId="57" xfId="0" applyBorder="1" applyAlignment="1">
      <alignment wrapText="1"/>
    </xf>
    <xf numFmtId="0" fontId="0" fillId="13" borderId="58" xfId="0" applyFill="1" applyBorder="1" applyAlignment="1">
      <alignment wrapText="1"/>
    </xf>
    <xf numFmtId="0" fontId="3" fillId="0" borderId="0" xfId="0" applyFont="1" applyAlignment="1">
      <alignment horizontal="center" wrapText="1"/>
    </xf>
    <xf numFmtId="0" fontId="0" fillId="14" borderId="0" xfId="0" applyFill="1" applyAlignment="1">
      <alignment wrapText="1"/>
    </xf>
    <xf numFmtId="0" fontId="3" fillId="15" borderId="13" xfId="0" applyFont="1" applyFill="1" applyBorder="1" applyAlignment="1" applyProtection="1">
      <alignment vertical="center" wrapText="1"/>
      <protection locked="0"/>
    </xf>
    <xf numFmtId="0" fontId="3" fillId="15" borderId="18" xfId="0" applyFont="1" applyFill="1" applyBorder="1" applyAlignment="1" applyProtection="1">
      <alignment horizontal="left" vertical="center" wrapText="1"/>
      <protection locked="0"/>
    </xf>
    <xf numFmtId="14" fontId="3" fillId="15" borderId="18" xfId="0" applyNumberFormat="1" applyFont="1" applyFill="1" applyBorder="1" applyAlignment="1" applyProtection="1">
      <alignment horizontal="left" vertical="center" wrapText="1"/>
      <protection locked="0"/>
    </xf>
    <xf numFmtId="0" fontId="3" fillId="15" borderId="14" xfId="0" applyFont="1" applyFill="1" applyBorder="1" applyAlignment="1" applyProtection="1">
      <alignment horizontal="left" vertical="center" wrapText="1"/>
      <protection locked="0"/>
    </xf>
    <xf numFmtId="0" fontId="3" fillId="15" borderId="13" xfId="0" applyFont="1" applyFill="1" applyBorder="1" applyAlignment="1" applyProtection="1">
      <alignment horizontal="left" vertical="center" wrapText="1"/>
      <protection locked="0"/>
    </xf>
    <xf numFmtId="0" fontId="3" fillId="15" borderId="50" xfId="0" applyFont="1" applyFill="1" applyBorder="1" applyAlignment="1" applyProtection="1">
      <alignment horizontal="center" vertical="center"/>
      <protection locked="0"/>
    </xf>
    <xf numFmtId="0" fontId="3" fillId="15" borderId="18" xfId="0" applyFont="1" applyFill="1" applyBorder="1" applyAlignment="1" applyProtection="1">
      <alignment horizontal="center" vertical="center"/>
      <protection locked="0"/>
    </xf>
    <xf numFmtId="6" fontId="3" fillId="15" borderId="36" xfId="0" applyNumberFormat="1" applyFont="1" applyFill="1" applyBorder="1" applyAlignment="1" applyProtection="1">
      <alignment vertical="center"/>
      <protection locked="0"/>
    </xf>
    <xf numFmtId="0" fontId="3" fillId="15" borderId="11" xfId="0" applyFont="1" applyFill="1" applyBorder="1" applyAlignment="1" applyProtection="1">
      <alignment horizontal="left" vertical="center" wrapText="1"/>
      <protection locked="0"/>
    </xf>
    <xf numFmtId="0" fontId="3" fillId="15" borderId="10" xfId="0" applyFont="1" applyFill="1" applyBorder="1" applyAlignment="1" applyProtection="1">
      <alignment horizontal="center" vertical="center"/>
      <protection locked="0"/>
    </xf>
    <xf numFmtId="6" fontId="3" fillId="15" borderId="25" xfId="0" applyNumberFormat="1" applyFont="1" applyFill="1" applyBorder="1" applyAlignment="1" applyProtection="1">
      <alignment horizontal="right" vertical="center"/>
      <protection locked="0"/>
    </xf>
    <xf numFmtId="0" fontId="3" fillId="5" borderId="0" xfId="0" applyFont="1" applyFill="1"/>
    <xf numFmtId="0" fontId="6" fillId="4" borderId="49" xfId="14" applyFont="1" applyFill="1" applyBorder="1">
      <alignment horizontal="left" vertical="center" wrapText="1"/>
      <protection locked="0"/>
    </xf>
    <xf numFmtId="0" fontId="6" fillId="4" borderId="49" xfId="0" applyFont="1" applyFill="1" applyBorder="1" applyAlignment="1" applyProtection="1">
      <alignment horizontal="center" vertical="center"/>
      <protection locked="0"/>
    </xf>
    <xf numFmtId="0" fontId="6" fillId="0" borderId="13" xfId="0" applyFont="1" applyBorder="1"/>
    <xf numFmtId="0" fontId="4" fillId="0" borderId="13" xfId="12" applyFill="1" applyBorder="1">
      <alignment vertical="center" wrapText="1"/>
    </xf>
    <xf numFmtId="0" fontId="6" fillId="0" borderId="10" xfId="14" applyFont="1" applyFill="1" applyBorder="1" applyAlignment="1">
      <alignment horizontal="center" vertical="center" wrapText="1"/>
      <protection locked="0"/>
    </xf>
    <xf numFmtId="0" fontId="6" fillId="4" borderId="18" xfId="14" applyFont="1" applyFill="1" applyBorder="1" applyAlignment="1">
      <alignment horizontal="center" vertical="center" wrapText="1"/>
      <protection locked="0"/>
    </xf>
    <xf numFmtId="0" fontId="6" fillId="4" borderId="60" xfId="14" applyFon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0" fillId="0" borderId="12" xfId="0" applyBorder="1"/>
    <xf numFmtId="0" fontId="0" fillId="13" borderId="59" xfId="0" applyFill="1" applyBorder="1" applyAlignment="1">
      <alignment wrapText="1"/>
    </xf>
    <xf numFmtId="0" fontId="6" fillId="4" borderId="66" xfId="14" applyFont="1" applyFill="1" applyBorder="1">
      <alignment horizontal="left" vertical="center" wrapText="1"/>
      <protection locked="0"/>
    </xf>
    <xf numFmtId="0" fontId="0" fillId="0" borderId="0" xfId="0" applyAlignment="1">
      <alignment horizontal="center" vertical="center"/>
    </xf>
    <xf numFmtId="0" fontId="6" fillId="0" borderId="18" xfId="14" applyFont="1" applyFill="1" applyBorder="1" applyAlignment="1">
      <alignment vertical="center" wrapText="1"/>
      <protection locked="0"/>
    </xf>
    <xf numFmtId="0" fontId="0" fillId="0" borderId="40" xfId="0" applyBorder="1" applyAlignment="1">
      <alignment vertical="center"/>
    </xf>
    <xf numFmtId="0" fontId="0" fillId="5" borderId="46" xfId="0" applyFill="1" applyBorder="1" applyAlignment="1">
      <alignment vertical="center"/>
    </xf>
    <xf numFmtId="0" fontId="0" fillId="13" borderId="59" xfId="0" applyFill="1" applyBorder="1" applyAlignment="1">
      <alignment vertical="center" wrapText="1"/>
    </xf>
    <xf numFmtId="0" fontId="0" fillId="0" borderId="0" xfId="0" applyAlignment="1">
      <alignment vertical="center"/>
    </xf>
    <xf numFmtId="0" fontId="3" fillId="15" borderId="10" xfId="0" applyFont="1" applyFill="1" applyBorder="1" applyAlignment="1" applyProtection="1">
      <alignment horizontal="left" vertical="center" wrapText="1"/>
      <protection locked="0"/>
    </xf>
    <xf numFmtId="6" fontId="3" fillId="15" borderId="10" xfId="0" applyNumberFormat="1" applyFont="1" applyFill="1" applyBorder="1" applyAlignment="1" applyProtection="1">
      <alignment horizontal="right" vertical="center"/>
      <protection locked="0"/>
    </xf>
    <xf numFmtId="0" fontId="0" fillId="0" borderId="49" xfId="0" applyBorder="1" applyAlignment="1">
      <alignment horizontal="center" vertical="center"/>
    </xf>
    <xf numFmtId="0" fontId="6" fillId="4" borderId="49" xfId="14" applyFont="1" applyBorder="1" applyAlignment="1">
      <alignment horizontal="center" vertical="center" wrapText="1"/>
      <protection locked="0"/>
    </xf>
    <xf numFmtId="0" fontId="4" fillId="5" borderId="68" xfId="11" applyBorder="1" applyAlignment="1">
      <alignment horizontal="center" vertical="center" wrapText="1"/>
    </xf>
    <xf numFmtId="8" fontId="6" fillId="4" borderId="71" xfId="0" applyNumberFormat="1" applyFont="1" applyFill="1" applyBorder="1" applyAlignment="1" applyProtection="1">
      <alignment horizontal="center" vertical="center"/>
      <protection locked="0"/>
    </xf>
    <xf numFmtId="8" fontId="6" fillId="4" borderId="71" xfId="14" applyNumberFormat="1" applyFont="1" applyFill="1" applyBorder="1" applyAlignment="1">
      <alignment horizontal="center" vertical="center" wrapText="1"/>
      <protection locked="0"/>
    </xf>
    <xf numFmtId="8" fontId="6" fillId="0" borderId="71" xfId="14" applyNumberFormat="1" applyFont="1" applyFill="1" applyBorder="1" applyAlignment="1">
      <alignment horizontal="center" vertical="center" wrapText="1"/>
      <protection locked="0"/>
    </xf>
    <xf numFmtId="0" fontId="6" fillId="4" borderId="60" xfId="0" applyFont="1" applyFill="1" applyBorder="1" applyAlignment="1" applyProtection="1">
      <alignment horizontal="center" vertical="center"/>
      <protection locked="0"/>
    </xf>
    <xf numFmtId="8" fontId="6" fillId="4" borderId="72" xfId="14" applyNumberFormat="1" applyFont="1" applyFill="1" applyBorder="1" applyAlignment="1">
      <alignment horizontal="center" vertical="center" wrapText="1"/>
      <protection locked="0"/>
    </xf>
    <xf numFmtId="0" fontId="0" fillId="0" borderId="11" xfId="0" applyBorder="1" applyAlignment="1">
      <alignment horizontal="center" vertical="center"/>
    </xf>
    <xf numFmtId="0" fontId="6" fillId="4" borderId="0" xfId="14" applyFont="1" applyFill="1" applyBorder="1">
      <alignment horizontal="left" vertical="center" wrapText="1"/>
      <protection locked="0"/>
    </xf>
    <xf numFmtId="0" fontId="0" fillId="0" borderId="61" xfId="0" applyBorder="1" applyAlignment="1">
      <alignment horizontal="center" vertical="center"/>
    </xf>
    <xf numFmtId="15" fontId="0" fillId="0" borderId="18" xfId="0" applyNumberFormat="1" applyBorder="1"/>
    <xf numFmtId="0" fontId="4" fillId="5" borderId="64" xfId="11" applyBorder="1" applyAlignment="1">
      <alignment horizontal="center" vertical="center" wrapText="1"/>
    </xf>
    <xf numFmtId="0" fontId="1" fillId="5" borderId="68" xfId="14" applyFill="1" applyBorder="1" applyAlignment="1" applyProtection="1">
      <alignment horizontal="center" vertical="center" wrapText="1"/>
    </xf>
    <xf numFmtId="0" fontId="1" fillId="5" borderId="69" xfId="14" applyFill="1" applyBorder="1" applyAlignment="1" applyProtection="1">
      <alignment horizontal="center" vertical="center" wrapText="1"/>
    </xf>
    <xf numFmtId="0" fontId="3" fillId="5" borderId="57" xfId="0" applyFont="1" applyFill="1" applyBorder="1" applyAlignment="1">
      <alignment horizontal="center" vertical="center"/>
    </xf>
    <xf numFmtId="0" fontId="3" fillId="5" borderId="57" xfId="0" applyFont="1" applyFill="1" applyBorder="1" applyAlignment="1">
      <alignment horizontal="center" vertical="center" wrapText="1"/>
    </xf>
    <xf numFmtId="0" fontId="4" fillId="5" borderId="10" xfId="12" applyAlignment="1">
      <alignment horizontal="center" vertical="center" wrapText="1"/>
    </xf>
    <xf numFmtId="0" fontId="4" fillId="5" borderId="11" xfId="12" applyBorder="1" applyAlignment="1">
      <alignment horizontal="center" vertical="center" wrapText="1"/>
    </xf>
    <xf numFmtId="0" fontId="4" fillId="5" borderId="50" xfId="12" applyBorder="1" applyAlignment="1">
      <alignment horizontal="center" vertical="center" wrapText="1"/>
    </xf>
    <xf numFmtId="0" fontId="4" fillId="5" borderId="63" xfId="11" applyBorder="1" applyAlignment="1">
      <alignment horizontal="center" vertical="center" wrapText="1"/>
    </xf>
    <xf numFmtId="0" fontId="6" fillId="0" borderId="66" xfId="14" applyFont="1" applyFill="1" applyBorder="1">
      <alignment horizontal="left" vertical="center" wrapText="1"/>
      <protection locked="0"/>
    </xf>
    <xf numFmtId="15" fontId="0" fillId="0" borderId="65" xfId="0" applyNumberFormat="1" applyBorder="1"/>
    <xf numFmtId="0" fontId="6" fillId="4" borderId="5" xfId="14" applyFont="1" applyFill="1" applyBorder="1">
      <alignment horizontal="left" vertical="center" wrapText="1"/>
      <protection locked="0"/>
    </xf>
    <xf numFmtId="0" fontId="6" fillId="0" borderId="65" xfId="14" applyFont="1" applyFill="1" applyBorder="1" applyAlignment="1">
      <alignment vertical="center" wrapText="1"/>
      <protection locked="0"/>
    </xf>
    <xf numFmtId="0" fontId="0" fillId="0" borderId="77" xfId="0" applyBorder="1" applyAlignment="1">
      <alignment horizontal="center" vertical="center"/>
    </xf>
    <xf numFmtId="0" fontId="0" fillId="0" borderId="78" xfId="0" applyBorder="1"/>
    <xf numFmtId="0" fontId="6" fillId="0" borderId="11" xfId="0" applyFont="1" applyBorder="1" applyAlignment="1">
      <alignment horizontal="center" vertical="center"/>
    </xf>
    <xf numFmtId="0" fontId="0" fillId="0" borderId="61" xfId="0" applyBorder="1" applyAlignment="1">
      <alignment horizontal="center" vertical="center" wrapText="1"/>
    </xf>
    <xf numFmtId="164" fontId="0" fillId="0" borderId="49" xfId="0" applyNumberFormat="1" applyBorder="1" applyAlignment="1">
      <alignment horizontal="center" vertical="center"/>
    </xf>
    <xf numFmtId="164" fontId="0" fillId="0" borderId="10" xfId="0" applyNumberFormat="1" applyBorder="1" applyAlignment="1">
      <alignment horizontal="center" vertical="center"/>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3" fillId="15" borderId="18" xfId="0" applyFont="1" applyFill="1" applyBorder="1" applyAlignment="1" applyProtection="1">
      <alignment horizontal="center" vertical="center" wrapText="1"/>
      <protection locked="0"/>
    </xf>
    <xf numFmtId="14" fontId="3" fillId="15" borderId="18" xfId="0" applyNumberFormat="1" applyFont="1" applyFill="1" applyBorder="1" applyAlignment="1" applyProtection="1">
      <alignment horizontal="center" vertical="center" wrapText="1"/>
      <protection locked="0"/>
    </xf>
    <xf numFmtId="0" fontId="3" fillId="15" borderId="13" xfId="0" applyFont="1" applyFill="1" applyBorder="1" applyAlignment="1" applyProtection="1">
      <alignment horizontal="center" vertical="center" wrapText="1"/>
      <protection locked="0"/>
    </xf>
    <xf numFmtId="0" fontId="3" fillId="15" borderId="14" xfId="0" applyFont="1" applyFill="1" applyBorder="1" applyAlignment="1" applyProtection="1">
      <alignment horizontal="center" vertical="center" wrapText="1"/>
      <protection locked="0"/>
    </xf>
    <xf numFmtId="0" fontId="6" fillId="0" borderId="61" xfId="0" applyFont="1" applyBorder="1" applyAlignment="1">
      <alignment horizontal="center" vertical="center" wrapText="1"/>
    </xf>
    <xf numFmtId="0" fontId="6" fillId="0" borderId="49" xfId="0" applyFont="1" applyBorder="1" applyAlignment="1" applyProtection="1">
      <alignment horizontal="center" vertical="center"/>
      <protection locked="0"/>
    </xf>
    <xf numFmtId="8" fontId="6" fillId="0" borderId="71" xfId="0" applyNumberFormat="1" applyFont="1" applyBorder="1" applyAlignment="1" applyProtection="1">
      <alignment horizontal="center" vertical="center"/>
      <protection locked="0"/>
    </xf>
    <xf numFmtId="0" fontId="6" fillId="5" borderId="67" xfId="13" applyFill="1" applyBorder="1">
      <alignment horizontal="center" vertical="center"/>
    </xf>
    <xf numFmtId="0" fontId="6" fillId="5" borderId="70" xfId="13" applyFill="1" applyBorder="1">
      <alignment horizontal="center" vertical="center"/>
    </xf>
    <xf numFmtId="0" fontId="6" fillId="5" borderId="73" xfId="13" applyFill="1" applyBorder="1">
      <alignment horizontal="center" vertical="center"/>
    </xf>
    <xf numFmtId="0" fontId="6" fillId="5" borderId="74" xfId="13" applyFill="1" applyBorder="1">
      <alignment horizontal="center" vertical="center"/>
    </xf>
    <xf numFmtId="0" fontId="4" fillId="5" borderId="63" xfId="11" applyBorder="1" applyAlignment="1">
      <alignment horizontal="center" vertical="center" wrapText="1"/>
    </xf>
    <xf numFmtId="0" fontId="4" fillId="5" borderId="76" xfId="11" applyBorder="1" applyAlignment="1">
      <alignment horizontal="center" vertical="center" wrapText="1"/>
    </xf>
    <xf numFmtId="0" fontId="4" fillId="5" borderId="68" xfId="11" applyBorder="1" applyAlignment="1">
      <alignment horizontal="center" vertical="center" wrapText="1"/>
    </xf>
    <xf numFmtId="0" fontId="6" fillId="0" borderId="62"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4" fillId="5" borderId="50" xfId="12" applyBorder="1" applyAlignment="1">
      <alignment horizontal="center" vertical="center" wrapText="1"/>
    </xf>
    <xf numFmtId="0" fontId="4" fillId="5" borderId="62" xfId="12" applyBorder="1" applyAlignment="1">
      <alignment horizontal="center" wrapText="1"/>
    </xf>
    <xf numFmtId="0" fontId="4" fillId="5" borderId="49" xfId="12" applyBorder="1" applyAlignment="1">
      <alignment horizontal="center" wrapText="1"/>
    </xf>
    <xf numFmtId="0" fontId="4" fillId="5" borderId="75" xfId="12" applyBorder="1" applyAlignment="1">
      <alignment horizontal="center" wrapText="1"/>
    </xf>
    <xf numFmtId="0" fontId="4" fillId="5" borderId="60" xfId="12" applyBorder="1" applyAlignment="1">
      <alignment horizontal="center" wrapText="1"/>
    </xf>
    <xf numFmtId="0" fontId="18" fillId="16" borderId="13" xfId="6" applyFont="1" applyFill="1" applyBorder="1" applyAlignment="1">
      <alignment horizontal="center" vertical="center" wrapText="1"/>
    </xf>
    <xf numFmtId="0" fontId="18" fillId="16" borderId="14" xfId="6" applyFont="1" applyFill="1" applyBorder="1" applyAlignment="1">
      <alignment horizontal="center" vertical="center" wrapText="1"/>
    </xf>
    <xf numFmtId="0" fontId="18" fillId="16" borderId="15" xfId="6" applyFont="1" applyFill="1" applyBorder="1" applyAlignment="1">
      <alignment horizontal="center" vertical="center" wrapText="1"/>
    </xf>
    <xf numFmtId="0" fontId="18" fillId="16" borderId="17" xfId="6" applyFont="1" applyFill="1" applyBorder="1" applyAlignment="1">
      <alignment horizontal="center" vertical="center" wrapText="1"/>
    </xf>
    <xf numFmtId="0" fontId="19" fillId="6" borderId="28" xfId="0" applyFont="1" applyFill="1" applyBorder="1" applyAlignment="1" applyProtection="1">
      <alignment horizontal="center"/>
      <protection locked="0"/>
    </xf>
    <xf numFmtId="0" fontId="0" fillId="0" borderId="0" xfId="0"/>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48" xfId="10" applyBorder="1">
      <alignment wrapText="1"/>
      <protection locked="0"/>
    </xf>
    <xf numFmtId="0" fontId="4" fillId="2" borderId="46" xfId="8" applyBorder="1">
      <alignment horizontal="center" vertical="center"/>
    </xf>
    <xf numFmtId="0" fontId="4" fillId="2" borderId="51" xfId="8" applyBorder="1">
      <alignment horizontal="center" vertical="center"/>
    </xf>
    <xf numFmtId="0" fontId="4" fillId="2" borderId="46" xfId="8" applyBorder="1" applyAlignment="1">
      <alignment horizontal="center" vertical="center" wrapText="1"/>
    </xf>
    <xf numFmtId="0" fontId="4" fillId="2" borderId="51" xfId="8" applyBorder="1" applyAlignment="1">
      <alignment horizontal="center" vertical="center" wrapText="1"/>
    </xf>
    <xf numFmtId="0" fontId="4" fillId="2" borderId="46" xfId="9" applyBorder="1">
      <alignment horizontal="center" vertical="center" wrapText="1"/>
    </xf>
    <xf numFmtId="0" fontId="4" fillId="2" borderId="51" xfId="9" applyBorder="1">
      <alignment horizontal="center" vertical="center" wrapText="1"/>
    </xf>
    <xf numFmtId="0" fontId="4" fillId="2" borderId="28" xfId="8" applyBorder="1" applyAlignment="1">
      <alignment horizontal="center" vertical="center" wrapText="1"/>
    </xf>
    <xf numFmtId="0" fontId="4" fillId="2" borderId="12" xfId="8" applyBorder="1" applyAlignment="1">
      <alignment horizontal="center" vertical="center" wrapText="1"/>
    </xf>
    <xf numFmtId="0" fontId="4" fillId="2" borderId="47" xfId="8" applyBorder="1" applyAlignment="1">
      <alignment horizontal="center" vertical="center" wrapText="1"/>
    </xf>
    <xf numFmtId="0" fontId="4" fillId="2" borderId="48" xfId="8" applyBorder="1" applyAlignment="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47" xfId="8" applyBorder="1">
      <alignment horizontal="center" vertical="center"/>
    </xf>
    <xf numFmtId="0" fontId="4" fillId="2" borderId="16" xfId="8" applyBorder="1">
      <alignment horizontal="center" vertical="center"/>
    </xf>
    <xf numFmtId="0" fontId="4" fillId="2" borderId="48" xfId="8" applyBorder="1">
      <alignment horizontal="center" vertical="center"/>
    </xf>
    <xf numFmtId="0" fontId="0" fillId="0" borderId="51" xfId="0" applyBorder="1"/>
    <xf numFmtId="0" fontId="4" fillId="2" borderId="36" xfId="9" applyBorder="1">
      <alignment horizontal="center" vertical="center" wrapText="1"/>
    </xf>
    <xf numFmtId="0" fontId="0" fillId="0" borderId="53" xfId="0" applyBorder="1"/>
    <xf numFmtId="0" fontId="6" fillId="5" borderId="44" xfId="13" applyFill="1" applyBorder="1">
      <alignment horizontal="center" vertical="center"/>
    </xf>
    <xf numFmtId="0" fontId="6" fillId="5" borderId="45" xfId="13" applyFill="1" applyBorder="1">
      <alignment horizontal="center" vertical="center"/>
    </xf>
    <xf numFmtId="0" fontId="4" fillId="5" borderId="18" xfId="11" applyBorder="1" applyAlignment="1">
      <alignment horizontal="center" vertical="center" wrapText="1"/>
    </xf>
    <xf numFmtId="0" fontId="4" fillId="5" borderId="22" xfId="11" applyAlignment="1">
      <alignment horizontal="center" vertical="center" wrapText="1"/>
    </xf>
    <xf numFmtId="0" fontId="4" fillId="5" borderId="20" xfId="11" applyBorder="1" applyAlignment="1">
      <alignment horizontal="center" vertical="center" wrapText="1"/>
    </xf>
    <xf numFmtId="0" fontId="3" fillId="15" borderId="8" xfId="0" applyFont="1" applyFill="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 fillId="15" borderId="24" xfId="0" applyFont="1" applyFill="1" applyBorder="1" applyAlignment="1" applyProtection="1">
      <alignment horizontal="center" vertical="center" wrapText="1"/>
      <protection locked="0"/>
    </xf>
    <xf numFmtId="0" fontId="4" fillId="5" borderId="10" xfId="12" applyAlignment="1">
      <alignment horizontal="center" vertical="center" wrapText="1"/>
    </xf>
    <xf numFmtId="0" fontId="4" fillId="15" borderId="13" xfId="12" applyFill="1" applyBorder="1" applyAlignment="1">
      <alignment horizontal="center" wrapText="1"/>
    </xf>
    <xf numFmtId="0" fontId="4" fillId="15" borderId="0" xfId="12" applyFill="1" applyBorder="1" applyAlignment="1">
      <alignment horizontal="center" wrapText="1"/>
    </xf>
    <xf numFmtId="0" fontId="4" fillId="15" borderId="14" xfId="12" applyFill="1" applyBorder="1" applyAlignment="1">
      <alignment horizontal="center" wrapText="1"/>
    </xf>
    <xf numFmtId="0" fontId="3" fillId="15" borderId="13" xfId="0" applyFont="1" applyFill="1" applyBorder="1" applyAlignment="1">
      <alignment horizontal="center" vertical="center" wrapText="1"/>
    </xf>
    <xf numFmtId="0" fontId="3" fillId="15" borderId="0" xfId="0" applyFont="1" applyFill="1" applyAlignment="1">
      <alignment horizontal="center" vertical="center" wrapText="1"/>
    </xf>
    <xf numFmtId="0" fontId="3" fillId="15" borderId="14" xfId="0" applyFont="1" applyFill="1" applyBorder="1" applyAlignment="1">
      <alignment horizontal="center" vertical="center" wrapText="1"/>
    </xf>
    <xf numFmtId="0" fontId="4" fillId="2" borderId="26" xfId="9" applyBorder="1">
      <alignment horizontal="center" vertical="center" wrapText="1"/>
    </xf>
    <xf numFmtId="0" fontId="0" fillId="0" borderId="52" xfId="0" applyBorder="1"/>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3" fillId="12" borderId="58" xfId="0" applyFont="1" applyFill="1" applyBorder="1" applyAlignment="1">
      <alignment horizontal="center" vertical="center"/>
    </xf>
    <xf numFmtId="0" fontId="0" fillId="12" borderId="59" xfId="0" applyFill="1" applyBorder="1" applyAlignment="1">
      <alignment horizontal="center" vertical="center"/>
    </xf>
    <xf numFmtId="0" fontId="3" fillId="12" borderId="58" xfId="0" applyFont="1" applyFill="1" applyBorder="1" applyAlignment="1">
      <alignment horizontal="center" vertical="center" wrapText="1"/>
    </xf>
    <xf numFmtId="0" fontId="3" fillId="12" borderId="59" xfId="0" applyFont="1" applyFill="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3" fillId="8" borderId="39" xfId="0" applyFont="1" applyFill="1" applyBorder="1" applyAlignment="1">
      <alignment horizontal="center"/>
    </xf>
    <xf numFmtId="0" fontId="3" fillId="8" borderId="42"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55" xfId="0" applyFont="1" applyFill="1" applyBorder="1" applyAlignment="1">
      <alignment horizontal="left" vertical="center" wrapText="1"/>
    </xf>
    <xf numFmtId="0" fontId="2" fillId="8" borderId="56"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18" fillId="6" borderId="28"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47"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48"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2" xfId="14" applyFill="1" applyBorder="1" applyAlignment="1">
      <alignment horizontal="center"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4" xfId="0" applyFont="1" applyBorder="1" applyAlignment="1">
      <alignment horizontal="center" vertical="center" wrapText="1"/>
    </xf>
  </cellXfs>
  <cellStyles count="17">
    <cellStyle name="EntryHeading1" xfId="11" xr:uid="{00000000-0005-0000-0000-000001000000}"/>
    <cellStyle name="EntryHeading2" xfId="12" xr:uid="{00000000-0005-0000-0000-000002000000}"/>
    <cellStyle name="EntryNumber" xfId="13" xr:uid="{00000000-0005-0000-0000-000003000000}"/>
    <cellStyle name="FillableAgencyContact" xfId="10" xr:uid="{00000000-0005-0000-0000-000004000000}"/>
    <cellStyle name="FillableAgencyName" xfId="4" xr:uid="{00000000-0005-0000-0000-000005000000}"/>
    <cellStyle name="FillableAgencySubName" xfId="5" xr:uid="{00000000-0005-0000-0000-000006000000}"/>
    <cellStyle name="FillableEntry" xfId="14" xr:uid="{00000000-0005-0000-0000-000007000000}"/>
    <cellStyle name="FormExplanatory" xfId="3" xr:uid="{00000000-0005-0000-0000-000008000000}"/>
    <cellStyle name="FormHeader" xfId="1" xr:uid="{00000000-0005-0000-0000-000009000000}"/>
    <cellStyle name="FormHeading2" xfId="6" xr:uid="{00000000-0005-0000-0000-00000A000000}"/>
    <cellStyle name="FormOption" xfId="7" xr:uid="{00000000-0005-0000-0000-00000B000000}"/>
    <cellStyle name="FormSubHeading" xfId="8" xr:uid="{00000000-0005-0000-0000-00000C000000}"/>
    <cellStyle name="FormSubHeading2" xfId="9" xr:uid="{00000000-0005-0000-0000-00000D000000}"/>
    <cellStyle name="FormTitle" xfId="2" xr:uid="{00000000-0005-0000-0000-00000E000000}"/>
    <cellStyle name="Hyperlink" xfId="15" builtinId="8"/>
    <cellStyle name="Normal" xfId="0" builtinId="0"/>
    <cellStyle name="Normal 2" xfId="16" xr:uid="{00000000-0005-0000-0000-000011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496997</xdr:colOff>
      <xdr:row>76</xdr:row>
      <xdr:rowOff>0</xdr:rowOff>
    </xdr:from>
    <xdr:to>
      <xdr:col>9</xdr:col>
      <xdr:colOff>496637</xdr:colOff>
      <xdr:row>76</xdr:row>
      <xdr:rowOff>18775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955BD627-4CD0-85AA-EF24-FF0D796DD31F}"/>
                </a:ext>
              </a:extLst>
            </xdr14:cNvPr>
            <xdr14:cNvContentPartPr/>
          </xdr14:nvContentPartPr>
          <xdr14:nvPr macro=""/>
          <xdr14:xfrm>
            <a:off x="9334080" y="11239260"/>
            <a:ext cx="360" cy="360"/>
          </xdr14:xfrm>
        </xdr:contentPart>
      </mc:Choice>
      <mc:Fallback xmlns="">
        <xdr:pic>
          <xdr:nvPicPr>
            <xdr:cNvPr id="3" name="Ink 2">
              <a:extLst>
                <a:ext uri="{FF2B5EF4-FFF2-40B4-BE49-F238E27FC236}">
                  <a16:creationId xmlns:a16="http://schemas.microsoft.com/office/drawing/2014/main" id="{955BD627-4CD0-85AA-EF24-FF0D796DD31F}"/>
                </a:ext>
              </a:extLst>
            </xdr:cNvPr>
            <xdr:cNvPicPr/>
          </xdr:nvPicPr>
          <xdr:blipFill>
            <a:blip xmlns:r="http://schemas.openxmlformats.org/officeDocument/2006/relationships" r:embed="rId2"/>
            <a:stretch>
              <a:fillRect/>
            </a:stretch>
          </xdr:blipFill>
          <xdr:spPr>
            <a:xfrm>
              <a:off x="9327960" y="11233140"/>
              <a:ext cx="12600" cy="12600"/>
            </a:xfrm>
            <a:prstGeom prst="rect">
              <a:avLst/>
            </a:prstGeom>
          </xdr:spPr>
        </xdr:pic>
      </mc:Fallback>
    </mc:AlternateContent>
    <xdr:clientData/>
  </xdr:twoCellAnchor>
  <xdr:twoCellAnchor editAs="oneCell">
    <xdr:from>
      <xdr:col>16</xdr:col>
      <xdr:colOff>1068333</xdr:colOff>
      <xdr:row>76</xdr:row>
      <xdr:rowOff>0</xdr:rowOff>
    </xdr:from>
    <xdr:to>
      <xdr:col>16</xdr:col>
      <xdr:colOff>1071148</xdr:colOff>
      <xdr:row>76</xdr:row>
      <xdr:rowOff>19627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Ink 5">
              <a:extLst>
                <a:ext uri="{FF2B5EF4-FFF2-40B4-BE49-F238E27FC236}">
                  <a16:creationId xmlns:a16="http://schemas.microsoft.com/office/drawing/2014/main" id="{B986DB77-8EF2-1494-6C0E-0B64142B5706}"/>
                </a:ext>
                <a:ext uri="{147F2762-F138-4A5C-976F-8EAC2B608ADB}">
                  <a16:predDERef xmlns:a16="http://schemas.microsoft.com/office/drawing/2014/main" pred="{955BD627-4CD0-85AA-EF24-FF0D796DD31F}"/>
                </a:ext>
              </a:extLst>
            </xdr14:cNvPr>
            <xdr14:cNvContentPartPr/>
          </xdr14:nvContentPartPr>
          <xdr14:nvPr macro=""/>
          <xdr14:xfrm>
            <a:off x="14742000" y="10646340"/>
            <a:ext cx="360" cy="11160"/>
          </xdr14:xfrm>
        </xdr:contentPart>
      </mc:Choice>
      <mc:Fallback xmlns="">
        <xdr:pic>
          <xdr:nvPicPr>
            <xdr:cNvPr id="6" name="Ink 5">
              <a:extLst>
                <a:ext uri="{FF2B5EF4-FFF2-40B4-BE49-F238E27FC236}">
                  <a16:creationId xmlns:a16="http://schemas.microsoft.com/office/drawing/2014/main" id="{B986DB77-8EF2-1494-6C0E-0B64142B5706}"/>
                </a:ext>
              </a:extLst>
            </xdr:cNvPr>
            <xdr:cNvPicPr/>
          </xdr:nvPicPr>
          <xdr:blipFill>
            <a:blip xmlns:r="http://schemas.openxmlformats.org/officeDocument/2006/relationships" r:embed="rId4"/>
            <a:stretch>
              <a:fillRect/>
            </a:stretch>
          </xdr:blipFill>
          <xdr:spPr>
            <a:xfrm>
              <a:off x="14735880" y="10640220"/>
              <a:ext cx="12600" cy="234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08.318"/>
    </inkml:context>
    <inkml:brush xml:id="br0">
      <inkml:brushProperty name="width" value="0.035" units="cm"/>
      <inkml:brushProperty name="height" value="0.035" units="cm"/>
    </inkml:brush>
  </inkml:definitions>
  <inkml:trace contextRef="#ctx0" brushRef="#br0">0 0 24575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17T11:40:15.628"/>
    </inkml:context>
    <inkml:brush xml:id="br0">
      <inkml:brushProperty name="width" value="0.035" units="cm"/>
      <inkml:brushProperty name="height" value="0.035" units="cm"/>
    </inkml:brush>
  </inkml:definitions>
  <inkml:trace contextRef="#ctx0" brushRef="#br0">1 32 24575</inkml:trace>
  <inkml:trace contextRef="#ctx0" brushRef="#br0" timeOffset="367.37">1 1 24575</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zoomScale="115" zoomScaleNormal="115" workbookViewId="0">
      <selection sqref="A1:M3"/>
    </sheetView>
  </sheetViews>
  <sheetFormatPr defaultRowHeight="12.5"/>
  <cols>
    <col min="1" max="1" width="3.453125" customWidth="1"/>
    <col min="2" max="2" width="3.26953125" customWidth="1"/>
  </cols>
  <sheetData>
    <row r="1" spans="1:13">
      <c r="A1" s="246" t="s">
        <v>0</v>
      </c>
      <c r="B1" s="247"/>
      <c r="C1" s="247"/>
      <c r="D1" s="247"/>
      <c r="E1" s="247"/>
      <c r="F1" s="247"/>
      <c r="G1" s="247"/>
      <c r="H1" s="247"/>
      <c r="I1" s="247"/>
      <c r="J1" s="247"/>
      <c r="K1" s="247"/>
      <c r="L1" s="247"/>
      <c r="M1" s="248"/>
    </row>
    <row r="2" spans="1:13">
      <c r="A2" s="249"/>
      <c r="B2" s="250"/>
      <c r="C2" s="250"/>
      <c r="D2" s="250"/>
      <c r="E2" s="250"/>
      <c r="F2" s="250"/>
      <c r="G2" s="250"/>
      <c r="H2" s="250"/>
      <c r="I2" s="250"/>
      <c r="J2" s="250"/>
      <c r="K2" s="250"/>
      <c r="L2" s="250"/>
      <c r="M2" s="251"/>
    </row>
    <row r="3" spans="1:13">
      <c r="A3" s="252"/>
      <c r="B3" s="253"/>
      <c r="C3" s="253"/>
      <c r="D3" s="253"/>
      <c r="E3" s="253"/>
      <c r="F3" s="253"/>
      <c r="G3" s="253"/>
      <c r="H3" s="253"/>
      <c r="I3" s="253"/>
      <c r="J3" s="253"/>
      <c r="K3" s="253"/>
      <c r="L3" s="253"/>
      <c r="M3" s="254"/>
    </row>
    <row r="4" spans="1:13" ht="52.5" customHeight="1">
      <c r="A4" s="257" t="s">
        <v>1</v>
      </c>
      <c r="B4" s="257"/>
      <c r="C4" s="257"/>
      <c r="D4" s="257"/>
      <c r="E4" s="257"/>
      <c r="F4" s="257"/>
      <c r="G4" s="257"/>
      <c r="H4" s="257"/>
      <c r="I4" s="257"/>
      <c r="J4" s="257"/>
      <c r="K4" s="257"/>
      <c r="L4" s="257"/>
      <c r="M4" s="257"/>
    </row>
    <row r="5" spans="1:13">
      <c r="A5" s="3"/>
      <c r="B5" s="3"/>
      <c r="C5" s="3"/>
      <c r="D5" s="3"/>
      <c r="E5" s="3"/>
      <c r="F5" s="3"/>
      <c r="G5" s="3"/>
      <c r="H5" s="3"/>
      <c r="I5" s="3"/>
      <c r="J5" s="3"/>
      <c r="K5" s="3"/>
      <c r="L5" s="3"/>
      <c r="M5" s="3"/>
    </row>
    <row r="6" spans="1:13" ht="63" customHeight="1">
      <c r="A6" s="255" t="s">
        <v>2</v>
      </c>
      <c r="B6" s="255"/>
      <c r="C6" s="255"/>
      <c r="D6" s="255"/>
      <c r="E6" s="255"/>
      <c r="F6" s="255"/>
      <c r="G6" s="255"/>
      <c r="H6" s="255"/>
      <c r="I6" s="255"/>
      <c r="J6" s="255"/>
      <c r="K6" s="255"/>
      <c r="L6" s="255"/>
      <c r="M6" s="255"/>
    </row>
    <row r="7" spans="1:13">
      <c r="A7" s="3"/>
      <c r="B7" s="3"/>
      <c r="C7" s="3"/>
      <c r="D7" s="3"/>
      <c r="E7" s="3"/>
      <c r="F7" s="3"/>
      <c r="G7" s="3"/>
      <c r="H7" s="3"/>
      <c r="I7" s="3"/>
      <c r="J7" s="3"/>
      <c r="K7" s="3"/>
      <c r="L7" s="3"/>
      <c r="M7" s="3"/>
    </row>
    <row r="8" spans="1:13" ht="42" customHeight="1">
      <c r="A8" s="256" t="s">
        <v>3</v>
      </c>
      <c r="B8" s="256"/>
      <c r="C8" s="256"/>
      <c r="D8" s="256"/>
      <c r="E8" s="256"/>
      <c r="F8" s="256"/>
      <c r="G8" s="256"/>
      <c r="H8" s="256"/>
      <c r="I8" s="256"/>
      <c r="J8" s="256"/>
      <c r="K8" s="256"/>
      <c r="L8" s="256"/>
      <c r="M8" s="256"/>
    </row>
    <row r="9" spans="1:13">
      <c r="A9" s="3"/>
      <c r="B9" s="3"/>
      <c r="C9" s="3"/>
      <c r="D9" s="3"/>
      <c r="E9" s="3"/>
      <c r="F9" s="3"/>
      <c r="G9" s="3"/>
      <c r="H9" s="3"/>
      <c r="I9" s="3"/>
      <c r="J9" s="3"/>
      <c r="K9" s="3"/>
      <c r="L9" s="3"/>
      <c r="M9" s="3"/>
    </row>
    <row r="10" spans="1:13" ht="15.5">
      <c r="A10" s="22" t="s">
        <v>4</v>
      </c>
      <c r="B10" s="3"/>
      <c r="C10" s="3"/>
      <c r="D10" s="3"/>
      <c r="E10" s="3"/>
      <c r="F10" s="3"/>
      <c r="G10" s="3"/>
      <c r="H10" s="3"/>
      <c r="I10" s="3"/>
      <c r="J10" s="3"/>
      <c r="K10" s="3"/>
      <c r="L10" s="3"/>
      <c r="M10" s="3"/>
    </row>
    <row r="11" spans="1:13" ht="13">
      <c r="A11" s="17"/>
      <c r="B11" s="3"/>
      <c r="C11" s="3"/>
      <c r="D11" s="3"/>
      <c r="E11" s="3"/>
      <c r="F11" s="3"/>
      <c r="G11" s="3"/>
      <c r="H11" s="3"/>
      <c r="I11" s="3"/>
      <c r="J11" s="3"/>
      <c r="K11" s="3"/>
      <c r="L11" s="3"/>
      <c r="M11" s="3"/>
    </row>
    <row r="12" spans="1:13" s="21" customFormat="1" ht="13">
      <c r="A12" s="20" t="s">
        <v>5</v>
      </c>
      <c r="B12" s="17"/>
      <c r="C12" s="17"/>
      <c r="D12" s="17"/>
      <c r="E12" s="17"/>
      <c r="F12" s="17"/>
      <c r="G12" s="17"/>
      <c r="H12" s="17"/>
      <c r="I12" s="17"/>
      <c r="J12" s="17"/>
      <c r="K12" s="17"/>
      <c r="L12" s="17"/>
      <c r="M12" s="17"/>
    </row>
    <row r="13" spans="1:13" ht="30" customHeight="1">
      <c r="A13" s="5"/>
      <c r="B13" s="243" t="s">
        <v>6</v>
      </c>
      <c r="C13" s="244"/>
      <c r="D13" s="244"/>
      <c r="E13" s="244"/>
      <c r="F13" s="244"/>
      <c r="G13" s="244"/>
      <c r="H13" s="244"/>
      <c r="I13" s="244"/>
      <c r="J13" s="244"/>
      <c r="K13" s="244"/>
      <c r="L13" s="244"/>
      <c r="M13" s="244"/>
    </row>
    <row r="14" spans="1:13" ht="30" customHeight="1">
      <c r="A14" s="5"/>
      <c r="B14" s="5" t="s">
        <v>7</v>
      </c>
      <c r="C14" s="243" t="s">
        <v>8</v>
      </c>
      <c r="D14" s="243"/>
      <c r="E14" s="243"/>
      <c r="F14" s="243"/>
      <c r="G14" s="243"/>
      <c r="H14" s="243"/>
      <c r="I14" s="243"/>
      <c r="J14" s="243"/>
      <c r="K14" s="243"/>
      <c r="L14" s="243"/>
      <c r="M14" s="243"/>
    </row>
    <row r="15" spans="1:13" ht="25.5" customHeight="1">
      <c r="A15" s="4"/>
      <c r="B15" s="5" t="s">
        <v>7</v>
      </c>
      <c r="C15" s="243" t="s">
        <v>9</v>
      </c>
      <c r="D15" s="243"/>
      <c r="E15" s="243"/>
      <c r="F15" s="243"/>
      <c r="G15" s="243"/>
      <c r="H15" s="243"/>
      <c r="I15" s="243"/>
      <c r="J15" s="243"/>
      <c r="K15" s="243"/>
      <c r="L15" s="243"/>
      <c r="M15" s="243"/>
    </row>
    <row r="16" spans="1:13" ht="36.75" customHeight="1">
      <c r="A16" s="4"/>
      <c r="B16" s="5" t="s">
        <v>7</v>
      </c>
      <c r="C16" s="243" t="s">
        <v>10</v>
      </c>
      <c r="D16" s="243"/>
      <c r="E16" s="243"/>
      <c r="F16" s="243"/>
      <c r="G16" s="243"/>
      <c r="H16" s="243"/>
      <c r="I16" s="243"/>
      <c r="J16" s="243"/>
      <c r="K16" s="243"/>
      <c r="L16" s="243"/>
      <c r="M16" s="243"/>
    </row>
    <row r="17" spans="1:13" ht="16.5" customHeight="1">
      <c r="A17" s="20" t="s">
        <v>11</v>
      </c>
      <c r="B17" s="3"/>
      <c r="C17" s="3"/>
      <c r="D17" s="3"/>
      <c r="E17" s="3"/>
      <c r="F17" s="3"/>
      <c r="G17" s="3"/>
      <c r="H17" s="3"/>
      <c r="I17" s="3"/>
      <c r="J17" s="3"/>
      <c r="K17" s="3"/>
      <c r="L17" s="3"/>
      <c r="M17" s="3"/>
    </row>
    <row r="18" spans="1:13" ht="34.5" customHeight="1">
      <c r="A18" s="5"/>
      <c r="B18" s="258" t="s">
        <v>12</v>
      </c>
      <c r="C18" s="259"/>
      <c r="D18" s="259"/>
      <c r="E18" s="259"/>
      <c r="F18" s="259"/>
      <c r="G18" s="259"/>
      <c r="H18" s="259"/>
      <c r="I18" s="259"/>
      <c r="J18" s="259"/>
      <c r="K18" s="259"/>
      <c r="L18" s="259"/>
      <c r="M18" s="259"/>
    </row>
    <row r="19" spans="1:13" ht="21.75" customHeight="1">
      <c r="A19" s="4"/>
      <c r="B19" s="5" t="s">
        <v>7</v>
      </c>
      <c r="C19" s="243" t="s">
        <v>13</v>
      </c>
      <c r="D19" s="243"/>
      <c r="E19" s="243"/>
      <c r="F19" s="243"/>
      <c r="G19" s="243"/>
      <c r="H19" s="243"/>
      <c r="I19" s="243"/>
      <c r="J19" s="243"/>
      <c r="K19" s="243"/>
      <c r="L19" s="243"/>
      <c r="M19" s="243"/>
    </row>
    <row r="20" spans="1:13" ht="71.25" customHeight="1">
      <c r="A20" s="4"/>
      <c r="B20" s="5" t="s">
        <v>7</v>
      </c>
      <c r="C20" s="243" t="s">
        <v>14</v>
      </c>
      <c r="D20" s="244"/>
      <c r="E20" s="244"/>
      <c r="F20" s="244"/>
      <c r="G20" s="244"/>
      <c r="H20" s="244"/>
      <c r="I20" s="244"/>
      <c r="J20" s="244"/>
      <c r="K20" s="244"/>
      <c r="L20" s="244"/>
      <c r="M20" s="244"/>
    </row>
    <row r="21" spans="1:13" ht="27.75" customHeight="1">
      <c r="A21" s="4"/>
      <c r="B21" s="5" t="s">
        <v>7</v>
      </c>
      <c r="C21" s="243" t="s">
        <v>15</v>
      </c>
      <c r="D21" s="244"/>
      <c r="E21" s="244"/>
      <c r="F21" s="244"/>
      <c r="G21" s="244"/>
      <c r="H21" s="244"/>
      <c r="I21" s="244"/>
      <c r="J21" s="244"/>
      <c r="K21" s="244"/>
      <c r="L21" s="244"/>
      <c r="M21" s="244"/>
    </row>
    <row r="22" spans="1:13" ht="23.25" customHeight="1">
      <c r="A22" s="20" t="s">
        <v>16</v>
      </c>
      <c r="B22" s="5"/>
      <c r="C22" s="87"/>
      <c r="D22" s="87"/>
      <c r="E22" s="87"/>
      <c r="F22" s="87"/>
      <c r="G22" s="87"/>
      <c r="H22" s="87"/>
      <c r="I22" s="87"/>
      <c r="J22" s="87"/>
      <c r="K22" s="87"/>
      <c r="L22" s="87"/>
      <c r="M22" s="87"/>
    </row>
    <row r="23" spans="1:13" ht="44.25" customHeight="1">
      <c r="A23" s="5"/>
      <c r="B23" s="258" t="s">
        <v>17</v>
      </c>
      <c r="C23" s="259"/>
      <c r="D23" s="259"/>
      <c r="E23" s="259"/>
      <c r="F23" s="259"/>
      <c r="G23" s="259"/>
      <c r="H23" s="259"/>
      <c r="I23" s="259"/>
      <c r="J23" s="259"/>
      <c r="K23" s="259"/>
      <c r="L23" s="259"/>
      <c r="M23" s="259"/>
    </row>
    <row r="24" spans="1:13" ht="19.5" customHeight="1">
      <c r="A24" s="5"/>
      <c r="B24" s="26" t="s">
        <v>18</v>
      </c>
      <c r="C24" s="26"/>
      <c r="D24" s="26"/>
      <c r="E24" s="26"/>
      <c r="F24" s="26"/>
      <c r="G24" s="26"/>
      <c r="H24" s="26"/>
      <c r="I24" s="26"/>
      <c r="J24" s="26"/>
      <c r="K24" s="26"/>
      <c r="L24" s="26"/>
      <c r="M24" s="26"/>
    </row>
    <row r="25" spans="1:13" ht="19.5" customHeight="1">
      <c r="A25" s="5"/>
      <c r="B25" s="5" t="s">
        <v>7</v>
      </c>
      <c r="C25" s="261" t="s">
        <v>19</v>
      </c>
      <c r="D25" s="261"/>
      <c r="E25" s="261"/>
      <c r="F25" s="261"/>
      <c r="G25" s="261"/>
      <c r="H25" s="261"/>
      <c r="I25" s="261"/>
      <c r="J25" s="261"/>
      <c r="K25" s="261"/>
      <c r="L25" s="261"/>
      <c r="M25" s="261"/>
    </row>
    <row r="26" spans="1:13" ht="34.5" customHeight="1">
      <c r="A26" s="5"/>
      <c r="B26" s="5" t="s">
        <v>7</v>
      </c>
      <c r="C26" s="243" t="s">
        <v>15</v>
      </c>
      <c r="D26" s="244"/>
      <c r="E26" s="244"/>
      <c r="F26" s="244"/>
      <c r="G26" s="244"/>
      <c r="H26" s="244"/>
      <c r="I26" s="244"/>
      <c r="J26" s="244"/>
      <c r="K26" s="244"/>
      <c r="L26" s="244"/>
      <c r="M26" s="244"/>
    </row>
    <row r="27" spans="1:13" ht="16.5" customHeight="1">
      <c r="A27" s="5"/>
      <c r="B27" s="260" t="s">
        <v>20</v>
      </c>
      <c r="C27" s="260"/>
      <c r="D27" s="260"/>
      <c r="E27" s="260"/>
      <c r="F27" s="260"/>
      <c r="G27" s="260"/>
      <c r="H27" s="260"/>
      <c r="I27" s="260"/>
      <c r="J27" s="260"/>
      <c r="K27" s="260"/>
      <c r="L27" s="260"/>
      <c r="M27" s="260"/>
    </row>
    <row r="28" spans="1:13" ht="18.75" customHeight="1">
      <c r="A28" s="5"/>
      <c r="B28" s="5" t="s">
        <v>7</v>
      </c>
      <c r="C28" s="243" t="s">
        <v>21</v>
      </c>
      <c r="D28" s="244"/>
      <c r="E28" s="244"/>
      <c r="F28" s="244"/>
      <c r="G28" s="244"/>
      <c r="H28" s="244"/>
      <c r="I28" s="244"/>
      <c r="J28" s="244"/>
      <c r="K28" s="244"/>
      <c r="L28" s="244"/>
      <c r="M28" s="244"/>
    </row>
    <row r="29" spans="1:13" ht="30" customHeight="1">
      <c r="A29" s="5"/>
      <c r="B29" s="5" t="s">
        <v>7</v>
      </c>
      <c r="C29" s="243" t="s">
        <v>22</v>
      </c>
      <c r="D29" s="243"/>
      <c r="E29" s="243"/>
      <c r="F29" s="243"/>
      <c r="G29" s="243"/>
      <c r="H29" s="243"/>
      <c r="I29" s="243"/>
      <c r="J29" s="243"/>
      <c r="K29" s="243"/>
      <c r="L29" s="243"/>
      <c r="M29" s="243"/>
    </row>
    <row r="30" spans="1:13" ht="92.25" customHeight="1">
      <c r="A30" s="5"/>
      <c r="B30" s="5"/>
      <c r="C30" s="18" t="s">
        <v>7</v>
      </c>
      <c r="D30" s="243" t="s">
        <v>23</v>
      </c>
      <c r="E30" s="243"/>
      <c r="F30" s="243"/>
      <c r="G30" s="243"/>
      <c r="H30" s="243"/>
      <c r="I30" s="243"/>
      <c r="J30" s="243"/>
      <c r="K30" s="243"/>
      <c r="L30" s="243"/>
      <c r="M30" s="243"/>
    </row>
    <row r="31" spans="1:13" ht="15.75" customHeight="1">
      <c r="A31" s="5"/>
      <c r="B31" s="260" t="s">
        <v>24</v>
      </c>
      <c r="C31" s="260"/>
      <c r="D31" s="260"/>
      <c r="E31" s="260"/>
      <c r="F31" s="260"/>
      <c r="G31" s="260"/>
      <c r="H31" s="260"/>
      <c r="I31" s="260"/>
      <c r="J31" s="260"/>
      <c r="K31" s="260"/>
      <c r="L31" s="260"/>
      <c r="M31" s="260"/>
    </row>
    <row r="32" spans="1:13" ht="44.25" customHeight="1">
      <c r="A32" s="5"/>
      <c r="B32" s="5" t="s">
        <v>7</v>
      </c>
      <c r="C32" s="243" t="s">
        <v>25</v>
      </c>
      <c r="D32" s="244"/>
      <c r="E32" s="244"/>
      <c r="F32" s="244"/>
      <c r="G32" s="244"/>
      <c r="H32" s="244"/>
      <c r="I32" s="244"/>
      <c r="J32" s="244"/>
      <c r="K32" s="244"/>
      <c r="L32" s="244"/>
      <c r="M32" s="244"/>
    </row>
    <row r="33" spans="1:15" ht="45" customHeight="1">
      <c r="A33" s="5"/>
      <c r="B33" s="5" t="s">
        <v>7</v>
      </c>
      <c r="C33" s="243" t="s">
        <v>26</v>
      </c>
      <c r="D33" s="243"/>
      <c r="E33" s="243"/>
      <c r="F33" s="243"/>
      <c r="G33" s="243"/>
      <c r="H33" s="243"/>
      <c r="I33" s="243"/>
      <c r="J33" s="243"/>
      <c r="K33" s="243"/>
      <c r="L33" s="243"/>
      <c r="M33" s="243"/>
    </row>
    <row r="34" spans="1:15" ht="20.25" customHeight="1">
      <c r="A34" s="5"/>
      <c r="B34" s="260" t="s">
        <v>27</v>
      </c>
      <c r="C34" s="260"/>
      <c r="D34" s="260"/>
      <c r="E34" s="260"/>
      <c r="F34" s="260"/>
      <c r="G34" s="260"/>
      <c r="H34" s="260"/>
      <c r="I34" s="260"/>
      <c r="J34" s="260"/>
      <c r="K34" s="260"/>
      <c r="L34" s="260"/>
      <c r="M34" s="260"/>
    </row>
    <row r="35" spans="1:15" ht="25.5" customHeight="1">
      <c r="A35" s="5"/>
      <c r="B35" s="5" t="s">
        <v>7</v>
      </c>
      <c r="C35" s="243" t="s">
        <v>28</v>
      </c>
      <c r="D35" s="244"/>
      <c r="E35" s="244"/>
      <c r="F35" s="244"/>
      <c r="G35" s="244"/>
      <c r="H35" s="244"/>
      <c r="I35" s="244"/>
      <c r="J35" s="244"/>
      <c r="K35" s="244"/>
      <c r="L35" s="244"/>
      <c r="M35" s="244"/>
    </row>
    <row r="36" spans="1:15" ht="20.25" customHeight="1">
      <c r="A36" s="20" t="s">
        <v>29</v>
      </c>
      <c r="B36" s="5"/>
      <c r="C36" s="87"/>
      <c r="D36" s="87"/>
      <c r="E36" s="87"/>
      <c r="F36" s="87"/>
      <c r="G36" s="87"/>
      <c r="H36" s="87"/>
      <c r="I36" s="87"/>
      <c r="J36" s="87"/>
      <c r="K36" s="87"/>
      <c r="L36" s="87"/>
      <c r="M36" s="87"/>
    </row>
    <row r="37" spans="1:15" ht="25.5" customHeight="1">
      <c r="A37" s="5"/>
      <c r="B37" s="19" t="s">
        <v>30</v>
      </c>
      <c r="C37" s="89"/>
      <c r="D37" s="89"/>
      <c r="E37" s="89"/>
      <c r="F37" s="89"/>
      <c r="G37" s="89"/>
      <c r="H37" s="89"/>
      <c r="I37" s="89"/>
      <c r="J37" s="89"/>
      <c r="K37" s="89"/>
      <c r="L37" s="89"/>
      <c r="M37" s="89"/>
    </row>
    <row r="38" spans="1:15" ht="38.25" customHeight="1">
      <c r="A38" s="5"/>
      <c r="B38" s="5" t="s">
        <v>7</v>
      </c>
      <c r="C38" s="243" t="s">
        <v>31</v>
      </c>
      <c r="D38" s="243"/>
      <c r="E38" s="243"/>
      <c r="F38" s="243"/>
      <c r="G38" s="243"/>
      <c r="H38" s="243"/>
      <c r="I38" s="243"/>
      <c r="J38" s="243"/>
      <c r="K38" s="243"/>
      <c r="L38" s="243"/>
      <c r="M38" s="243"/>
    </row>
    <row r="39" spans="1:15" ht="18" customHeight="1">
      <c r="A39" s="5"/>
      <c r="B39" s="260" t="s">
        <v>32</v>
      </c>
      <c r="C39" s="260"/>
      <c r="D39" s="260"/>
      <c r="E39" s="260"/>
      <c r="F39" s="260"/>
      <c r="G39" s="260"/>
      <c r="H39" s="260"/>
      <c r="I39" s="260"/>
      <c r="J39" s="260"/>
      <c r="K39" s="260"/>
      <c r="L39" s="260"/>
      <c r="M39" s="260"/>
    </row>
    <row r="40" spans="1:15" ht="39.75" customHeight="1">
      <c r="A40" s="5"/>
      <c r="B40" s="18" t="s">
        <v>7</v>
      </c>
      <c r="C40" s="243" t="s">
        <v>33</v>
      </c>
      <c r="D40" s="244"/>
      <c r="E40" s="244"/>
      <c r="F40" s="244"/>
      <c r="G40" s="244"/>
      <c r="H40" s="244"/>
      <c r="I40" s="244"/>
      <c r="J40" s="244"/>
      <c r="K40" s="244"/>
      <c r="L40" s="244"/>
      <c r="M40" s="244"/>
    </row>
    <row r="41" spans="1:15" ht="19.5" customHeight="1">
      <c r="A41" s="20" t="s">
        <v>34</v>
      </c>
      <c r="B41" s="18"/>
      <c r="C41" s="87"/>
      <c r="D41" s="88"/>
      <c r="E41" s="88"/>
      <c r="F41" s="88"/>
      <c r="G41" s="88"/>
      <c r="H41" s="88"/>
      <c r="I41" s="88"/>
      <c r="J41" s="88"/>
      <c r="K41" s="88"/>
      <c r="L41" s="88"/>
      <c r="M41" s="88"/>
      <c r="O41" s="90"/>
    </row>
    <row r="42" spans="1:15" ht="47.25" customHeight="1">
      <c r="A42" s="5"/>
      <c r="B42" s="243" t="s">
        <v>35</v>
      </c>
      <c r="C42" s="243"/>
      <c r="D42" s="243"/>
      <c r="E42" s="243"/>
      <c r="F42" s="243"/>
      <c r="G42" s="243"/>
      <c r="H42" s="243"/>
      <c r="I42" s="243"/>
      <c r="J42" s="243"/>
      <c r="K42" s="243"/>
      <c r="L42" s="243"/>
      <c r="M42" s="243"/>
    </row>
    <row r="43" spans="1:15" ht="31.5" customHeight="1">
      <c r="A43" s="20" t="s">
        <v>36</v>
      </c>
      <c r="B43" s="3"/>
      <c r="C43" s="3"/>
      <c r="D43" s="3"/>
      <c r="E43" s="3"/>
      <c r="F43" s="3"/>
      <c r="G43" s="3"/>
      <c r="H43" s="3"/>
      <c r="I43" s="3"/>
      <c r="J43" s="3"/>
      <c r="K43" s="3"/>
      <c r="L43" s="3"/>
      <c r="M43" s="3"/>
    </row>
    <row r="44" spans="1:15" ht="36" customHeight="1">
      <c r="A44" s="245" t="s">
        <v>37</v>
      </c>
      <c r="B44" s="245"/>
      <c r="C44" s="245"/>
      <c r="D44" s="245"/>
      <c r="E44" s="245"/>
      <c r="F44" s="245"/>
      <c r="G44" s="245"/>
      <c r="H44" s="245"/>
      <c r="I44" s="245"/>
      <c r="J44" s="245"/>
      <c r="K44" s="245"/>
      <c r="L44" s="245"/>
      <c r="M44" s="245"/>
    </row>
    <row r="45" spans="1:15" ht="17.25" customHeight="1">
      <c r="A45" s="3"/>
      <c r="B45" s="3"/>
      <c r="C45" s="3"/>
      <c r="D45" s="3"/>
      <c r="E45" s="3"/>
      <c r="F45" s="3"/>
      <c r="G45" s="3"/>
      <c r="H45" s="3"/>
      <c r="I45" s="3"/>
      <c r="J45" s="3"/>
      <c r="K45" s="3"/>
      <c r="L45" s="3"/>
      <c r="M45" s="3"/>
    </row>
    <row r="46" spans="1:15" ht="13">
      <c r="A46" s="13" t="s">
        <v>38</v>
      </c>
      <c r="B46" s="3"/>
      <c r="C46" s="3"/>
      <c r="D46" s="3"/>
      <c r="E46" s="3"/>
      <c r="F46" s="3"/>
      <c r="G46" s="3"/>
      <c r="H46" s="3"/>
      <c r="I46" s="3"/>
      <c r="J46" s="3"/>
      <c r="K46" s="3"/>
      <c r="L46" s="3"/>
      <c r="M46" s="3"/>
    </row>
    <row r="47" spans="1:15" ht="42" customHeight="1">
      <c r="A47" s="5" t="s">
        <v>7</v>
      </c>
      <c r="B47" s="243" t="s">
        <v>39</v>
      </c>
      <c r="C47" s="244"/>
      <c r="D47" s="244"/>
      <c r="E47" s="244"/>
      <c r="F47" s="244"/>
      <c r="G47" s="244"/>
      <c r="H47" s="244"/>
      <c r="I47" s="244"/>
      <c r="J47" s="244"/>
      <c r="K47" s="244"/>
      <c r="L47" s="244"/>
      <c r="M47" s="244"/>
    </row>
    <row r="48" spans="1:15" ht="32.25" customHeight="1">
      <c r="A48" s="5" t="s">
        <v>7</v>
      </c>
      <c r="B48" s="243" t="s">
        <v>40</v>
      </c>
      <c r="C48" s="244"/>
      <c r="D48" s="244"/>
      <c r="E48" s="244"/>
      <c r="F48" s="244"/>
      <c r="G48" s="244"/>
      <c r="H48" s="244"/>
      <c r="I48" s="244"/>
      <c r="J48" s="244"/>
      <c r="K48" s="244"/>
      <c r="L48" s="244"/>
      <c r="M48" s="244"/>
    </row>
    <row r="49" spans="1:13" ht="18.75" customHeight="1">
      <c r="A49" s="5" t="s">
        <v>7</v>
      </c>
      <c r="B49" s="243" t="s">
        <v>41</v>
      </c>
      <c r="C49" s="244"/>
      <c r="D49" s="244"/>
      <c r="E49" s="244"/>
      <c r="F49" s="244"/>
      <c r="G49" s="244"/>
      <c r="H49" s="244"/>
      <c r="I49" s="244"/>
      <c r="J49" s="244"/>
      <c r="K49" s="244"/>
      <c r="L49" s="244"/>
      <c r="M49" s="244"/>
    </row>
    <row r="50" spans="1:13" ht="28.5" customHeight="1">
      <c r="A50" s="5" t="s">
        <v>7</v>
      </c>
      <c r="B50" s="243" t="s">
        <v>42</v>
      </c>
      <c r="C50" s="244"/>
      <c r="D50" s="244"/>
      <c r="E50" s="244"/>
      <c r="F50" s="244"/>
      <c r="G50" s="244"/>
      <c r="H50" s="244"/>
      <c r="I50" s="244"/>
      <c r="J50" s="244"/>
      <c r="K50" s="244"/>
      <c r="L50" s="244"/>
      <c r="M50" s="244"/>
    </row>
    <row r="51" spans="1:13" ht="27" customHeight="1">
      <c r="A51" s="5" t="s">
        <v>7</v>
      </c>
      <c r="B51" s="243" t="s">
        <v>43</v>
      </c>
      <c r="C51" s="244"/>
      <c r="D51" s="244"/>
      <c r="E51" s="244"/>
      <c r="F51" s="244"/>
      <c r="G51" s="244"/>
      <c r="H51" s="244"/>
      <c r="I51" s="244"/>
      <c r="J51" s="244"/>
      <c r="K51" s="244"/>
      <c r="L51" s="244"/>
      <c r="M51" s="244"/>
    </row>
    <row r="52" spans="1:13" ht="28.5" customHeight="1">
      <c r="A52" s="3"/>
      <c r="B52" s="3"/>
      <c r="C52" s="3"/>
      <c r="D52" s="3"/>
      <c r="E52" s="3"/>
      <c r="F52" s="3"/>
      <c r="G52" s="3"/>
      <c r="H52" s="3"/>
      <c r="I52" s="3"/>
      <c r="J52" s="3"/>
      <c r="K52" s="3"/>
      <c r="L52" s="3"/>
      <c r="M52" s="3"/>
    </row>
    <row r="53" spans="1:13" ht="13">
      <c r="A53" s="13" t="s">
        <v>44</v>
      </c>
      <c r="B53" s="14"/>
      <c r="C53" s="14"/>
      <c r="D53" s="14"/>
      <c r="E53" s="14"/>
      <c r="F53" s="14"/>
      <c r="G53" s="14"/>
      <c r="H53" s="14"/>
      <c r="I53" s="14"/>
      <c r="J53" s="14"/>
      <c r="K53" s="14"/>
      <c r="L53" s="14"/>
      <c r="M53" s="14"/>
    </row>
    <row r="54" spans="1:13" ht="41.25" customHeight="1">
      <c r="A54" s="5" t="s">
        <v>7</v>
      </c>
      <c r="B54" s="243" t="s">
        <v>45</v>
      </c>
      <c r="C54" s="243"/>
      <c r="D54" s="243"/>
      <c r="E54" s="243"/>
      <c r="F54" s="243"/>
      <c r="G54" s="243"/>
      <c r="H54" s="243"/>
      <c r="I54" s="243"/>
      <c r="J54" s="243"/>
      <c r="K54" s="243"/>
      <c r="L54" s="243"/>
      <c r="M54" s="243"/>
    </row>
    <row r="55" spans="1:13" ht="16.5" customHeight="1">
      <c r="A55" s="5" t="s">
        <v>7</v>
      </c>
      <c r="B55" s="242" t="s">
        <v>46</v>
      </c>
      <c r="C55" s="242"/>
      <c r="D55" s="242"/>
      <c r="E55" s="242"/>
      <c r="F55" s="242"/>
      <c r="G55" s="242"/>
      <c r="H55" s="242"/>
      <c r="I55" s="242"/>
      <c r="J55" s="242"/>
      <c r="K55" s="242"/>
      <c r="L55" s="242"/>
      <c r="M55" s="242"/>
    </row>
    <row r="56" spans="1:13" ht="33.75" customHeight="1">
      <c r="A56" s="5" t="s">
        <v>7</v>
      </c>
      <c r="B56" s="242" t="s">
        <v>47</v>
      </c>
      <c r="C56" s="242"/>
      <c r="D56" s="242"/>
      <c r="E56" s="242"/>
      <c r="F56" s="242"/>
      <c r="G56" s="242"/>
      <c r="H56" s="242"/>
      <c r="I56" s="242"/>
      <c r="J56" s="242"/>
      <c r="K56" s="242"/>
      <c r="L56" s="242"/>
      <c r="M56" s="242"/>
    </row>
    <row r="57" spans="1:13" ht="31.5" customHeight="1">
      <c r="A57" s="5" t="s">
        <v>7</v>
      </c>
      <c r="B57" s="242" t="s">
        <v>48</v>
      </c>
      <c r="C57" s="242"/>
      <c r="D57" s="242"/>
      <c r="E57" s="242"/>
      <c r="F57" s="242"/>
      <c r="G57" s="242"/>
      <c r="H57" s="242"/>
      <c r="I57" s="242"/>
      <c r="J57" s="242"/>
      <c r="K57" s="242"/>
      <c r="L57" s="242"/>
      <c r="M57" s="242"/>
    </row>
    <row r="58" spans="1:13" ht="30" customHeight="1">
      <c r="A58" s="5" t="s">
        <v>7</v>
      </c>
      <c r="B58" s="242" t="s">
        <v>49</v>
      </c>
      <c r="C58" s="242"/>
      <c r="D58" s="242"/>
      <c r="E58" s="242"/>
      <c r="F58" s="242"/>
      <c r="G58" s="242"/>
      <c r="H58" s="242"/>
      <c r="I58" s="242"/>
      <c r="J58" s="242"/>
      <c r="K58" s="242"/>
      <c r="L58" s="242"/>
      <c r="M58" s="242"/>
    </row>
    <row r="59" spans="1:13">
      <c r="A59" s="3"/>
      <c r="B59" s="16"/>
      <c r="C59" s="3"/>
      <c r="D59" s="3"/>
      <c r="E59" s="3"/>
      <c r="F59" s="3"/>
      <c r="G59" s="3"/>
      <c r="H59" s="3"/>
      <c r="I59" s="3"/>
      <c r="J59" s="3"/>
      <c r="K59" s="3"/>
      <c r="L59" s="3"/>
      <c r="M59" s="3"/>
    </row>
    <row r="60" spans="1:13">
      <c r="A60" s="3"/>
      <c r="B60" s="16"/>
      <c r="C60" s="3"/>
      <c r="D60" s="3"/>
      <c r="E60" s="3"/>
      <c r="F60" s="3"/>
      <c r="G60" s="3"/>
      <c r="H60" s="3"/>
      <c r="I60" s="3"/>
      <c r="J60" s="3"/>
      <c r="K60" s="3"/>
      <c r="L60" s="3"/>
      <c r="M60" s="3"/>
    </row>
    <row r="61" spans="1:13">
      <c r="A61" s="3"/>
      <c r="B61" s="15"/>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7"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262" t="s">
        <v>50</v>
      </c>
      <c r="B1" s="262"/>
      <c r="C1" s="23"/>
      <c r="D1" s="23"/>
      <c r="E1" s="21"/>
      <c r="F1" s="21"/>
      <c r="G1" s="21"/>
      <c r="H1" s="21"/>
      <c r="I1" s="21"/>
      <c r="J1" s="21"/>
    </row>
    <row r="2" spans="1:10" ht="13">
      <c r="A2" s="24" t="s">
        <v>51</v>
      </c>
      <c r="B2" s="24" t="s">
        <v>52</v>
      </c>
      <c r="D2" s="263"/>
      <c r="E2" s="264"/>
      <c r="F2" s="265"/>
    </row>
    <row r="3" spans="1:10">
      <c r="A3" s="2" t="s">
        <v>53</v>
      </c>
      <c r="B3" s="2" t="s">
        <v>54</v>
      </c>
      <c r="D3" s="266"/>
      <c r="E3" s="267"/>
      <c r="F3" s="268"/>
    </row>
    <row r="4" spans="1:10">
      <c r="A4" s="2" t="s">
        <v>55</v>
      </c>
      <c r="B4" s="2" t="s">
        <v>56</v>
      </c>
      <c r="D4" s="266"/>
      <c r="E4" s="267"/>
      <c r="F4" s="268"/>
    </row>
    <row r="5" spans="1:10">
      <c r="A5" s="2" t="s">
        <v>57</v>
      </c>
      <c r="B5" s="2" t="s">
        <v>58</v>
      </c>
      <c r="D5" s="266"/>
      <c r="E5" s="267"/>
      <c r="F5" s="268"/>
    </row>
    <row r="6" spans="1:10">
      <c r="A6" s="2" t="s">
        <v>59</v>
      </c>
      <c r="B6" s="2" t="s">
        <v>60</v>
      </c>
      <c r="D6" s="266"/>
      <c r="E6" s="267"/>
      <c r="F6" s="268"/>
    </row>
    <row r="7" spans="1:10">
      <c r="A7" s="2" t="s">
        <v>61</v>
      </c>
      <c r="B7" s="25" t="s">
        <v>62</v>
      </c>
      <c r="D7" s="266"/>
      <c r="E7" s="267"/>
      <c r="F7" s="268"/>
    </row>
    <row r="8" spans="1:10" ht="13" thickBot="1">
      <c r="A8" s="2" t="s">
        <v>63</v>
      </c>
      <c r="B8" s="2" t="s">
        <v>64</v>
      </c>
      <c r="D8" s="269"/>
      <c r="E8" s="270"/>
      <c r="F8" s="271"/>
    </row>
    <row r="9" spans="1:10">
      <c r="A9" s="2" t="s">
        <v>65</v>
      </c>
      <c r="B9" s="2" t="s">
        <v>66</v>
      </c>
    </row>
    <row r="10" spans="1:10">
      <c r="A10" s="2" t="s">
        <v>67</v>
      </c>
      <c r="B10" s="25" t="s">
        <v>68</v>
      </c>
    </row>
    <row r="11" spans="1:10">
      <c r="A11" s="2" t="s">
        <v>69</v>
      </c>
      <c r="B11" s="25" t="s">
        <v>70</v>
      </c>
    </row>
    <row r="12" spans="1:10">
      <c r="A12" s="2" t="s">
        <v>71</v>
      </c>
      <c r="B12" s="25" t="s">
        <v>72</v>
      </c>
    </row>
    <row r="13" spans="1:10">
      <c r="A13" s="2" t="s">
        <v>73</v>
      </c>
      <c r="B13" s="25" t="s">
        <v>74</v>
      </c>
    </row>
    <row r="14" spans="1:10">
      <c r="A14" s="2" t="s">
        <v>75</v>
      </c>
      <c r="B14" s="25" t="s">
        <v>76</v>
      </c>
    </row>
    <row r="15" spans="1:10">
      <c r="A15" s="2" t="s">
        <v>77</v>
      </c>
      <c r="B15" s="2" t="s">
        <v>78</v>
      </c>
    </row>
    <row r="16" spans="1:10">
      <c r="A16" s="2" t="s">
        <v>79</v>
      </c>
      <c r="B16" s="25" t="s">
        <v>80</v>
      </c>
    </row>
    <row r="17" spans="1:2">
      <c r="A17" s="2" t="s">
        <v>81</v>
      </c>
      <c r="B17" s="25" t="s">
        <v>82</v>
      </c>
    </row>
    <row r="18" spans="1:2">
      <c r="A18" s="2" t="s">
        <v>83</v>
      </c>
      <c r="B18" s="25" t="s">
        <v>84</v>
      </c>
    </row>
    <row r="19" spans="1:2">
      <c r="A19" s="2" t="s">
        <v>85</v>
      </c>
      <c r="B19" s="25" t="s">
        <v>86</v>
      </c>
    </row>
    <row r="20" spans="1:2">
      <c r="A20" s="2" t="s">
        <v>87</v>
      </c>
      <c r="B20" s="25" t="s">
        <v>88</v>
      </c>
    </row>
    <row r="21" spans="1:2">
      <c r="A21" s="2" t="s">
        <v>89</v>
      </c>
      <c r="B21" s="25" t="s">
        <v>90</v>
      </c>
    </row>
    <row r="22" spans="1:2">
      <c r="A22" s="2" t="s">
        <v>91</v>
      </c>
      <c r="B22" s="2" t="s">
        <v>92</v>
      </c>
    </row>
    <row r="23" spans="1:2">
      <c r="A23" s="2" t="s">
        <v>93</v>
      </c>
      <c r="B23" s="25" t="s">
        <v>94</v>
      </c>
    </row>
    <row r="24" spans="1:2">
      <c r="A24" s="2" t="s">
        <v>95</v>
      </c>
      <c r="B24" s="25" t="s">
        <v>96</v>
      </c>
    </row>
    <row r="25" spans="1:2">
      <c r="A25" s="2" t="s">
        <v>97</v>
      </c>
      <c r="B25" s="25" t="s">
        <v>98</v>
      </c>
    </row>
    <row r="26" spans="1:2">
      <c r="A26" s="2" t="s">
        <v>99</v>
      </c>
      <c r="B26" s="2" t="s">
        <v>100</v>
      </c>
    </row>
    <row r="27" spans="1:2">
      <c r="A27" s="2" t="s">
        <v>101</v>
      </c>
      <c r="B27" s="25" t="s">
        <v>102</v>
      </c>
    </row>
    <row r="28" spans="1:2">
      <c r="A28" s="2" t="s">
        <v>103</v>
      </c>
      <c r="B28" s="25" t="s">
        <v>104</v>
      </c>
    </row>
    <row r="29" spans="1:2">
      <c r="A29" s="2" t="s">
        <v>105</v>
      </c>
      <c r="B29" s="2" t="s">
        <v>106</v>
      </c>
    </row>
    <row r="30" spans="1:2">
      <c r="A30" s="2" t="s">
        <v>107</v>
      </c>
      <c r="B30" s="25" t="s">
        <v>108</v>
      </c>
    </row>
    <row r="31" spans="1:2">
      <c r="A31" s="2" t="s">
        <v>109</v>
      </c>
      <c r="B31" s="2" t="s">
        <v>110</v>
      </c>
    </row>
    <row r="32" spans="1:2">
      <c r="A32" s="2" t="s">
        <v>111</v>
      </c>
      <c r="B32" s="2" t="s">
        <v>112</v>
      </c>
    </row>
    <row r="33" spans="1:2">
      <c r="A33" s="2" t="s">
        <v>113</v>
      </c>
      <c r="B33" s="2" t="s">
        <v>114</v>
      </c>
    </row>
    <row r="34" spans="1:2">
      <c r="A34" s="2" t="s">
        <v>115</v>
      </c>
      <c r="B34" s="2" t="s">
        <v>116</v>
      </c>
    </row>
    <row r="35" spans="1:2">
      <c r="A35" s="2" t="s">
        <v>117</v>
      </c>
      <c r="B35" s="2" t="s">
        <v>118</v>
      </c>
    </row>
    <row r="36" spans="1:2">
      <c r="A36" s="2" t="s">
        <v>119</v>
      </c>
      <c r="B36" s="2" t="s">
        <v>120</v>
      </c>
    </row>
    <row r="37" spans="1:2">
      <c r="A37" s="2" t="s">
        <v>121</v>
      </c>
      <c r="B37" s="25" t="s">
        <v>122</v>
      </c>
    </row>
    <row r="38" spans="1:2">
      <c r="A38" s="2" t="s">
        <v>123</v>
      </c>
      <c r="B38" s="25" t="s">
        <v>124</v>
      </c>
    </row>
    <row r="39" spans="1:2">
      <c r="A39" s="2" t="s">
        <v>125</v>
      </c>
      <c r="B39" s="25" t="s">
        <v>126</v>
      </c>
    </row>
    <row r="40" spans="1:2">
      <c r="A40" s="2" t="s">
        <v>127</v>
      </c>
      <c r="B40" s="25" t="s">
        <v>128</v>
      </c>
    </row>
    <row r="41" spans="1:2">
      <c r="A41" s="2" t="s">
        <v>129</v>
      </c>
      <c r="B41" s="2" t="s">
        <v>130</v>
      </c>
    </row>
    <row r="42" spans="1:2">
      <c r="A42" s="2" t="s">
        <v>131</v>
      </c>
      <c r="B42" s="2" t="s">
        <v>132</v>
      </c>
    </row>
    <row r="43" spans="1:2">
      <c r="A43" s="2" t="s">
        <v>133</v>
      </c>
      <c r="B43" s="2" t="s">
        <v>134</v>
      </c>
    </row>
    <row r="44" spans="1:2">
      <c r="A44" s="2" t="s">
        <v>135</v>
      </c>
      <c r="B44" s="2" t="s">
        <v>136</v>
      </c>
    </row>
    <row r="45" spans="1:2">
      <c r="A45" s="2" t="s">
        <v>137</v>
      </c>
      <c r="B45" s="2" t="s">
        <v>138</v>
      </c>
    </row>
    <row r="46" spans="1:2">
      <c r="A46" s="2" t="s">
        <v>139</v>
      </c>
      <c r="B46" s="2" t="s">
        <v>140</v>
      </c>
    </row>
    <row r="47" spans="1:2">
      <c r="A47" s="2" t="s">
        <v>141</v>
      </c>
      <c r="B47" s="2" t="s">
        <v>142</v>
      </c>
    </row>
    <row r="48" spans="1:2">
      <c r="A48" s="2" t="s">
        <v>143</v>
      </c>
      <c r="B48" s="25" t="s">
        <v>144</v>
      </c>
    </row>
    <row r="49" spans="1:2">
      <c r="A49" s="2" t="s">
        <v>145</v>
      </c>
      <c r="B49" s="25" t="s">
        <v>146</v>
      </c>
    </row>
    <row r="50" spans="1:2">
      <c r="A50" s="2" t="s">
        <v>147</v>
      </c>
      <c r="B50" s="2" t="s">
        <v>148</v>
      </c>
    </row>
    <row r="51" spans="1:2">
      <c r="A51" s="2" t="s">
        <v>149</v>
      </c>
      <c r="B51" s="25" t="s">
        <v>150</v>
      </c>
    </row>
    <row r="52" spans="1:2">
      <c r="A52" s="2" t="s">
        <v>151</v>
      </c>
      <c r="B52" s="2" t="s">
        <v>152</v>
      </c>
    </row>
    <row r="53" spans="1:2">
      <c r="A53" s="2" t="s">
        <v>153</v>
      </c>
      <c r="B53" s="25" t="s">
        <v>154</v>
      </c>
    </row>
    <row r="54" spans="1:2">
      <c r="A54" s="2" t="s">
        <v>155</v>
      </c>
      <c r="B54" s="2" t="s">
        <v>156</v>
      </c>
    </row>
    <row r="55" spans="1:2">
      <c r="A55" s="2" t="s">
        <v>157</v>
      </c>
      <c r="B55" s="2" t="s">
        <v>158</v>
      </c>
    </row>
    <row r="56" spans="1:2">
      <c r="A56" s="2" t="s">
        <v>159</v>
      </c>
      <c r="B56" s="2" t="s">
        <v>160</v>
      </c>
    </row>
    <row r="57" spans="1:2">
      <c r="A57" s="2" t="s">
        <v>161</v>
      </c>
      <c r="B57" s="2" t="s">
        <v>162</v>
      </c>
    </row>
    <row r="58" spans="1:2">
      <c r="A58" s="2" t="s">
        <v>163</v>
      </c>
      <c r="B58" s="25" t="s">
        <v>164</v>
      </c>
    </row>
    <row r="59" spans="1:2">
      <c r="A59" s="2" t="s">
        <v>165</v>
      </c>
      <c r="B59" s="25" t="s">
        <v>166</v>
      </c>
    </row>
    <row r="60" spans="1:2">
      <c r="A60" s="2" t="s">
        <v>167</v>
      </c>
      <c r="B60" s="2" t="s">
        <v>168</v>
      </c>
    </row>
    <row r="61" spans="1:2">
      <c r="A61" s="2" t="s">
        <v>169</v>
      </c>
      <c r="B61" s="2" t="s">
        <v>170</v>
      </c>
    </row>
    <row r="62" spans="1:2">
      <c r="A62" s="2" t="s">
        <v>171</v>
      </c>
      <c r="B62" s="2" t="s">
        <v>172</v>
      </c>
    </row>
    <row r="63" spans="1:2">
      <c r="A63" s="2" t="s">
        <v>173</v>
      </c>
      <c r="B63" s="2" t="s">
        <v>174</v>
      </c>
    </row>
    <row r="64" spans="1:2">
      <c r="A64" s="2" t="s">
        <v>175</v>
      </c>
      <c r="B64" s="2" t="s">
        <v>176</v>
      </c>
    </row>
    <row r="65" spans="1:2">
      <c r="A65" s="2" t="s">
        <v>177</v>
      </c>
      <c r="B65" s="2" t="s">
        <v>178</v>
      </c>
    </row>
    <row r="66" spans="1:2">
      <c r="A66" s="2" t="s">
        <v>179</v>
      </c>
      <c r="B66" s="2" t="s">
        <v>180</v>
      </c>
    </row>
    <row r="67" spans="1:2">
      <c r="A67" s="2" t="s">
        <v>181</v>
      </c>
      <c r="B67" s="2" t="s">
        <v>182</v>
      </c>
    </row>
    <row r="68" spans="1:2">
      <c r="A68" s="2" t="s">
        <v>183</v>
      </c>
      <c r="B68" s="2" t="s">
        <v>184</v>
      </c>
    </row>
    <row r="69" spans="1:2">
      <c r="A69" s="2" t="s">
        <v>185</v>
      </c>
      <c r="B69" s="2" t="s">
        <v>186</v>
      </c>
    </row>
    <row r="70" spans="1:2">
      <c r="A70" s="2" t="s">
        <v>187</v>
      </c>
      <c r="B70" s="2" t="s">
        <v>188</v>
      </c>
    </row>
    <row r="71" spans="1:2">
      <c r="A71" s="2" t="s">
        <v>189</v>
      </c>
      <c r="B71" s="2" t="s">
        <v>190</v>
      </c>
    </row>
    <row r="72" spans="1:2">
      <c r="A72" s="2" t="s">
        <v>191</v>
      </c>
      <c r="B72" s="2" t="s">
        <v>192</v>
      </c>
    </row>
    <row r="73" spans="1:2">
      <c r="A73" s="2" t="s">
        <v>193</v>
      </c>
      <c r="B73" s="2" t="s">
        <v>194</v>
      </c>
    </row>
    <row r="74" spans="1:2">
      <c r="A74" s="2" t="s">
        <v>195</v>
      </c>
      <c r="B74" s="2" t="s">
        <v>196</v>
      </c>
    </row>
    <row r="75" spans="1:2">
      <c r="A75" s="2" t="s">
        <v>197</v>
      </c>
      <c r="B75" s="25" t="s">
        <v>198</v>
      </c>
    </row>
    <row r="76" spans="1:2">
      <c r="A76" s="2" t="s">
        <v>199</v>
      </c>
      <c r="B76" s="25" t="s">
        <v>200</v>
      </c>
    </row>
    <row r="77" spans="1:2">
      <c r="A77" s="2" t="s">
        <v>201</v>
      </c>
      <c r="B77" s="25" t="s">
        <v>202</v>
      </c>
    </row>
    <row r="78" spans="1:2">
      <c r="A78" s="2" t="s">
        <v>203</v>
      </c>
      <c r="B78" s="25" t="s">
        <v>204</v>
      </c>
    </row>
    <row r="79" spans="1:2">
      <c r="A79" s="2" t="s">
        <v>205</v>
      </c>
      <c r="B79" s="25" t="s">
        <v>206</v>
      </c>
    </row>
    <row r="80" spans="1:2">
      <c r="A80" s="2" t="s">
        <v>207</v>
      </c>
      <c r="B80" s="2" t="s">
        <v>208</v>
      </c>
    </row>
    <row r="81" spans="1:2">
      <c r="A81" s="2" t="s">
        <v>209</v>
      </c>
      <c r="B81" s="25" t="s">
        <v>210</v>
      </c>
    </row>
    <row r="82" spans="1:2">
      <c r="A82" s="2" t="s">
        <v>211</v>
      </c>
      <c r="B82" s="25" t="s">
        <v>212</v>
      </c>
    </row>
    <row r="83" spans="1:2">
      <c r="A83" s="2" t="s">
        <v>213</v>
      </c>
      <c r="B83" s="25" t="s">
        <v>214</v>
      </c>
    </row>
    <row r="84" spans="1:2">
      <c r="A84" s="2" t="s">
        <v>215</v>
      </c>
      <c r="B84" s="25" t="s">
        <v>216</v>
      </c>
    </row>
    <row r="85" spans="1:2">
      <c r="A85" s="2" t="s">
        <v>217</v>
      </c>
      <c r="B85" s="25" t="s">
        <v>218</v>
      </c>
    </row>
    <row r="86" spans="1:2">
      <c r="A86" s="2" t="s">
        <v>219</v>
      </c>
      <c r="B86" s="25" t="s">
        <v>220</v>
      </c>
    </row>
    <row r="87" spans="1:2">
      <c r="A87" s="2" t="s">
        <v>221</v>
      </c>
      <c r="B87" s="2" t="s">
        <v>222</v>
      </c>
    </row>
    <row r="88" spans="1:2">
      <c r="A88" s="2" t="s">
        <v>223</v>
      </c>
      <c r="B88" s="2" t="s">
        <v>224</v>
      </c>
    </row>
    <row r="89" spans="1:2">
      <c r="A89" s="2" t="s">
        <v>225</v>
      </c>
      <c r="B89" s="2" t="s">
        <v>226</v>
      </c>
    </row>
    <row r="90" spans="1:2">
      <c r="A90" s="2" t="s">
        <v>227</v>
      </c>
      <c r="B90" s="2" t="s">
        <v>228</v>
      </c>
    </row>
    <row r="91" spans="1:2">
      <c r="A91" s="2" t="s">
        <v>229</v>
      </c>
      <c r="B91" s="2" t="s">
        <v>230</v>
      </c>
    </row>
    <row r="92" spans="1:2">
      <c r="A92" s="2" t="s">
        <v>231</v>
      </c>
      <c r="B92" s="2" t="s">
        <v>232</v>
      </c>
    </row>
    <row r="93" spans="1:2">
      <c r="A93" s="2" t="s">
        <v>233</v>
      </c>
      <c r="B93" s="2" t="s">
        <v>234</v>
      </c>
    </row>
    <row r="94" spans="1:2">
      <c r="A94" s="2" t="s">
        <v>235</v>
      </c>
      <c r="B94" s="2" t="s">
        <v>236</v>
      </c>
    </row>
    <row r="95" spans="1:2">
      <c r="A95" s="2" t="s">
        <v>237</v>
      </c>
      <c r="B95" s="2" t="s">
        <v>238</v>
      </c>
    </row>
    <row r="96" spans="1:2">
      <c r="A96" s="2" t="s">
        <v>239</v>
      </c>
      <c r="B96" s="2" t="s">
        <v>240</v>
      </c>
    </row>
    <row r="97" spans="1:2">
      <c r="A97" s="2" t="s">
        <v>241</v>
      </c>
      <c r="B97" s="2" t="s">
        <v>242</v>
      </c>
    </row>
    <row r="98" spans="1:2">
      <c r="A98" s="2" t="s">
        <v>243</v>
      </c>
      <c r="B98" s="2" t="s">
        <v>244</v>
      </c>
    </row>
    <row r="99" spans="1:2">
      <c r="A99" s="2" t="s">
        <v>245</v>
      </c>
      <c r="B99" s="2" t="s">
        <v>246</v>
      </c>
    </row>
    <row r="100" spans="1:2">
      <c r="A100" s="2" t="s">
        <v>247</v>
      </c>
      <c r="B100" s="2" t="s">
        <v>248</v>
      </c>
    </row>
    <row r="101" spans="1:2">
      <c r="A101" s="2" t="s">
        <v>249</v>
      </c>
      <c r="B101" s="2" t="s">
        <v>250</v>
      </c>
    </row>
    <row r="102" spans="1:2">
      <c r="A102" s="2" t="s">
        <v>251</v>
      </c>
      <c r="B102" s="25" t="s">
        <v>252</v>
      </c>
    </row>
    <row r="103" spans="1:2">
      <c r="A103" s="2" t="s">
        <v>253</v>
      </c>
      <c r="B103" s="2" t="s">
        <v>254</v>
      </c>
    </row>
    <row r="104" spans="1:2">
      <c r="A104" s="2" t="s">
        <v>255</v>
      </c>
      <c r="B104" s="25" t="s">
        <v>256</v>
      </c>
    </row>
    <row r="105" spans="1:2">
      <c r="A105" s="2" t="s">
        <v>257</v>
      </c>
      <c r="B105" s="2" t="s">
        <v>258</v>
      </c>
    </row>
    <row r="106" spans="1:2">
      <c r="A106" s="2" t="s">
        <v>259</v>
      </c>
      <c r="B106" s="2" t="s">
        <v>260</v>
      </c>
    </row>
    <row r="107" spans="1:2">
      <c r="A107" s="2" t="s">
        <v>261</v>
      </c>
      <c r="B107" s="25" t="s">
        <v>262</v>
      </c>
    </row>
    <row r="108" spans="1:2">
      <c r="A108" s="2" t="s">
        <v>263</v>
      </c>
      <c r="B108" s="25" t="s">
        <v>264</v>
      </c>
    </row>
    <row r="109" spans="1:2">
      <c r="A109" s="2" t="s">
        <v>265</v>
      </c>
      <c r="B109" s="2" t="s">
        <v>266</v>
      </c>
    </row>
    <row r="110" spans="1:2">
      <c r="A110" s="2" t="s">
        <v>267</v>
      </c>
      <c r="B110" s="2" t="s">
        <v>268</v>
      </c>
    </row>
    <row r="111" spans="1:2">
      <c r="A111" s="2" t="s">
        <v>269</v>
      </c>
      <c r="B111" s="2" t="s">
        <v>270</v>
      </c>
    </row>
    <row r="112" spans="1:2">
      <c r="A112" s="2" t="s">
        <v>271</v>
      </c>
      <c r="B112" s="25" t="s">
        <v>272</v>
      </c>
    </row>
    <row r="113" spans="1:2">
      <c r="A113" s="2" t="s">
        <v>273</v>
      </c>
      <c r="B113" s="25" t="s">
        <v>274</v>
      </c>
    </row>
    <row r="114" spans="1:2">
      <c r="A114" s="2" t="s">
        <v>275</v>
      </c>
      <c r="B114" s="25" t="s">
        <v>276</v>
      </c>
    </row>
    <row r="115" spans="1:2">
      <c r="A115" s="2" t="s">
        <v>277</v>
      </c>
      <c r="B115" s="25" t="s">
        <v>278</v>
      </c>
    </row>
    <row r="116" spans="1:2">
      <c r="A116" s="2" t="s">
        <v>279</v>
      </c>
      <c r="B116" s="2" t="s">
        <v>280</v>
      </c>
    </row>
    <row r="117" spans="1:2">
      <c r="A117" s="2" t="s">
        <v>281</v>
      </c>
      <c r="B117" s="25" t="s">
        <v>282</v>
      </c>
    </row>
    <row r="118" spans="1:2">
      <c r="A118" s="2" t="s">
        <v>283</v>
      </c>
      <c r="B118" s="2" t="s">
        <v>284</v>
      </c>
    </row>
    <row r="119" spans="1:2">
      <c r="A119" s="2" t="s">
        <v>285</v>
      </c>
      <c r="B119" s="25" t="s">
        <v>286</v>
      </c>
    </row>
    <row r="120" spans="1:2">
      <c r="A120" s="2" t="s">
        <v>287</v>
      </c>
      <c r="B120" s="2" t="s">
        <v>288</v>
      </c>
    </row>
    <row r="121" spans="1:2">
      <c r="A121" s="2" t="s">
        <v>289</v>
      </c>
      <c r="B121" s="25" t="s">
        <v>290</v>
      </c>
    </row>
    <row r="122" spans="1:2">
      <c r="A122" s="2" t="s">
        <v>291</v>
      </c>
      <c r="B122" s="25" t="s">
        <v>292</v>
      </c>
    </row>
    <row r="123" spans="1:2">
      <c r="A123" s="2" t="s">
        <v>293</v>
      </c>
      <c r="B123" s="25" t="s">
        <v>294</v>
      </c>
    </row>
    <row r="124" spans="1:2">
      <c r="A124" s="2" t="s">
        <v>295</v>
      </c>
      <c r="B124" s="2" t="s">
        <v>296</v>
      </c>
    </row>
    <row r="125" spans="1:2">
      <c r="A125" s="2" t="s">
        <v>297</v>
      </c>
      <c r="B125" s="2" t="s">
        <v>298</v>
      </c>
    </row>
    <row r="126" spans="1:2">
      <c r="A126" s="2" t="s">
        <v>299</v>
      </c>
      <c r="B126" s="2" t="s">
        <v>300</v>
      </c>
    </row>
    <row r="127" spans="1:2">
      <c r="A127" s="2" t="s">
        <v>301</v>
      </c>
      <c r="B127" s="2" t="s">
        <v>302</v>
      </c>
    </row>
    <row r="128" spans="1:2">
      <c r="A128" s="2" t="s">
        <v>303</v>
      </c>
      <c r="B128" s="25" t="s">
        <v>304</v>
      </c>
    </row>
    <row r="129" spans="1:2">
      <c r="A129" s="2" t="s">
        <v>305</v>
      </c>
      <c r="B129" s="25" t="s">
        <v>306</v>
      </c>
    </row>
    <row r="130" spans="1:2">
      <c r="A130" s="2" t="s">
        <v>307</v>
      </c>
      <c r="B130" s="2" t="s">
        <v>308</v>
      </c>
    </row>
    <row r="131" spans="1:2">
      <c r="A131" s="2" t="s">
        <v>309</v>
      </c>
      <c r="B131" s="25" t="s">
        <v>310</v>
      </c>
    </row>
    <row r="132" spans="1:2">
      <c r="A132" s="2" t="s">
        <v>311</v>
      </c>
      <c r="B132" s="25" t="s">
        <v>312</v>
      </c>
    </row>
    <row r="133" spans="1:2">
      <c r="A133" s="2" t="s">
        <v>313</v>
      </c>
      <c r="B133" s="25" t="s">
        <v>314</v>
      </c>
    </row>
    <row r="134" spans="1:2">
      <c r="A134" s="2" t="s">
        <v>315</v>
      </c>
      <c r="B134" s="25" t="s">
        <v>316</v>
      </c>
    </row>
    <row r="135" spans="1:2">
      <c r="A135" s="2" t="s">
        <v>317</v>
      </c>
      <c r="B135" s="25" t="s">
        <v>318</v>
      </c>
    </row>
    <row r="136" spans="1:2">
      <c r="A136" s="2" t="s">
        <v>319</v>
      </c>
      <c r="B136" s="25" t="s">
        <v>320</v>
      </c>
    </row>
    <row r="138" spans="1:2">
      <c r="A138" s="272" t="s">
        <v>321</v>
      </c>
      <c r="B138" s="273"/>
    </row>
    <row r="139" spans="1:2">
      <c r="A139" s="274"/>
      <c r="B139" s="275"/>
    </row>
    <row r="140" spans="1:2">
      <c r="A140" s="276"/>
      <c r="B140" s="277"/>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88"/>
  <sheetViews>
    <sheetView tabSelected="1" topLeftCell="A7" zoomScaleNormal="100" workbookViewId="0">
      <pane xSplit="1" ySplit="6" topLeftCell="B58" activePane="bottomRight" state="frozen"/>
      <selection activeCell="A7" sqref="A7"/>
      <selection pane="topRight" activeCell="B7" sqref="B7"/>
      <selection pane="bottomLeft" activeCell="A13" sqref="A13"/>
      <selection pane="bottomRight" activeCell="B8" sqref="B8:F8"/>
    </sheetView>
  </sheetViews>
  <sheetFormatPr defaultRowHeight="12.5"/>
  <cols>
    <col min="1" max="1" width="5.54296875" customWidth="1"/>
    <col min="2" max="2" width="23" customWidth="1"/>
    <col min="3" max="3" width="80.453125" customWidth="1"/>
    <col min="4" max="4" width="19.1796875" customWidth="1"/>
    <col min="5" max="5" width="0.1796875" customWidth="1"/>
    <col min="6" max="6" width="21.7265625" customWidth="1"/>
    <col min="7" max="7" width="3.7265625" customWidth="1"/>
    <col min="8" max="8" width="14.26953125" customWidth="1"/>
    <col min="9" max="9" width="16.453125" customWidth="1"/>
    <col min="10" max="10" width="15.26953125" customWidth="1"/>
    <col min="11" max="11" width="13.26953125" customWidth="1"/>
    <col min="12" max="12" width="15" customWidth="1"/>
    <col min="13" max="13" width="15.81640625" bestFit="1" customWidth="1"/>
    <col min="14" max="14" width="0.26953125" customWidth="1"/>
    <col min="15" max="15" width="16.7265625" customWidth="1"/>
    <col min="16" max="16" width="15.7265625" style="41" customWidth="1"/>
    <col min="17" max="17" width="20.26953125" bestFit="1" customWidth="1"/>
    <col min="18" max="18" width="16.7265625" customWidth="1"/>
    <col min="22" max="22" width="9.453125" customWidth="1"/>
    <col min="23" max="23" width="13.7265625" style="41" customWidth="1"/>
  </cols>
  <sheetData>
    <row r="1" spans="1:23" ht="12.75" customHeight="1">
      <c r="J1" s="209" t="s">
        <v>322</v>
      </c>
      <c r="K1" s="210"/>
      <c r="L1" s="210"/>
      <c r="M1" s="210"/>
      <c r="W1"/>
    </row>
    <row r="2" spans="1:23" ht="13">
      <c r="J2" s="210"/>
      <c r="K2" s="210"/>
      <c r="L2" s="210"/>
      <c r="M2" s="210"/>
      <c r="Q2" s="202"/>
      <c r="R2" s="202"/>
      <c r="S2" s="202"/>
      <c r="T2" s="202"/>
      <c r="W2"/>
    </row>
    <row r="3" spans="1:23" ht="13" thickBot="1">
      <c r="J3" s="211"/>
      <c r="K3" s="211"/>
      <c r="L3" s="211"/>
      <c r="M3" s="211"/>
      <c r="Q3" s="203"/>
      <c r="R3" s="203"/>
      <c r="S3" s="203"/>
      <c r="T3" s="203"/>
      <c r="W3"/>
    </row>
    <row r="4" spans="1:23" ht="14.25" customHeight="1" thickTop="1" thickBot="1">
      <c r="A4" s="212" t="s">
        <v>360</v>
      </c>
      <c r="B4" s="213"/>
      <c r="C4" s="213"/>
      <c r="D4" s="213"/>
      <c r="E4" s="213"/>
      <c r="F4" s="213"/>
      <c r="G4" s="213"/>
      <c r="H4" s="213"/>
      <c r="I4" s="213"/>
      <c r="J4" s="213"/>
      <c r="K4" s="213"/>
      <c r="L4" s="213"/>
      <c r="M4" s="213"/>
      <c r="N4" s="7"/>
      <c r="O4" s="49"/>
      <c r="P4" s="55"/>
      <c r="Q4" s="204"/>
      <c r="R4" s="204"/>
      <c r="S4" s="204"/>
      <c r="T4" s="204"/>
      <c r="W4"/>
    </row>
    <row r="5" spans="1:23" ht="13.5" customHeight="1" thickTop="1">
      <c r="A5" s="214" t="s">
        <v>323</v>
      </c>
      <c r="B5" s="216" t="s">
        <v>324</v>
      </c>
      <c r="C5" s="217"/>
      <c r="D5" s="217"/>
      <c r="E5" s="217"/>
      <c r="F5" s="217"/>
      <c r="G5" s="217"/>
      <c r="H5" s="217"/>
      <c r="I5" s="217"/>
      <c r="J5" s="218"/>
      <c r="K5" s="8" t="s">
        <v>325</v>
      </c>
      <c r="L5" s="8" t="s">
        <v>326</v>
      </c>
      <c r="M5" s="8" t="s">
        <v>327</v>
      </c>
      <c r="N5" s="6"/>
      <c r="O5" s="54"/>
      <c r="P5" s="56"/>
      <c r="R5" s="2"/>
      <c r="W5"/>
    </row>
    <row r="6" spans="1:23" ht="13.5" customHeight="1" thickBot="1">
      <c r="A6" s="214"/>
      <c r="B6" s="219"/>
      <c r="C6" s="220"/>
      <c r="D6" s="220"/>
      <c r="E6" s="220"/>
      <c r="F6" s="220"/>
      <c r="G6" s="220"/>
      <c r="H6" s="220"/>
      <c r="I6" s="220"/>
      <c r="J6" s="221"/>
      <c r="K6" s="36">
        <v>1</v>
      </c>
      <c r="L6" s="37">
        <v>1</v>
      </c>
      <c r="M6" s="38">
        <v>2025</v>
      </c>
      <c r="N6" s="39"/>
      <c r="O6" s="45"/>
      <c r="P6" s="57"/>
      <c r="W6"/>
    </row>
    <row r="7" spans="1:23" ht="31.9" customHeight="1" thickTop="1" thickBot="1">
      <c r="A7" s="214"/>
      <c r="B7" s="222" t="s">
        <v>328</v>
      </c>
      <c r="C7" s="223"/>
      <c r="D7" s="223"/>
      <c r="E7" s="223"/>
      <c r="F7" s="223"/>
      <c r="G7" s="224"/>
      <c r="H7" s="224"/>
      <c r="I7" s="224"/>
      <c r="J7" s="224"/>
      <c r="K7" s="224"/>
      <c r="L7" s="223"/>
      <c r="M7" s="223"/>
      <c r="N7" s="225"/>
      <c r="O7" s="50"/>
      <c r="P7" s="58"/>
      <c r="W7"/>
    </row>
    <row r="8" spans="1:23" ht="18.75" customHeight="1" thickTop="1">
      <c r="A8" s="214"/>
      <c r="B8" s="226" t="s">
        <v>241</v>
      </c>
      <c r="C8" s="161"/>
      <c r="D8" s="161"/>
      <c r="E8" s="161"/>
      <c r="F8" s="161"/>
      <c r="G8" s="227"/>
      <c r="H8" s="230" t="s">
        <v>365</v>
      </c>
      <c r="I8" s="233" t="s">
        <v>329</v>
      </c>
      <c r="J8" s="236" t="s">
        <v>366</v>
      </c>
      <c r="K8" s="239"/>
      <c r="L8" s="156" t="s">
        <v>330</v>
      </c>
      <c r="M8" s="157"/>
      <c r="N8" s="9"/>
      <c r="O8" s="51"/>
      <c r="P8" s="59"/>
      <c r="W8"/>
    </row>
    <row r="9" spans="1:23" ht="15" customHeight="1">
      <c r="A9" s="214"/>
      <c r="B9" s="160"/>
      <c r="C9" s="161"/>
      <c r="D9" s="161"/>
      <c r="E9" s="161"/>
      <c r="F9" s="162"/>
      <c r="G9" s="228"/>
      <c r="H9" s="231"/>
      <c r="I9" s="234"/>
      <c r="J9" s="237"/>
      <c r="K9" s="240"/>
      <c r="L9" s="156"/>
      <c r="M9" s="157"/>
      <c r="N9" s="9"/>
      <c r="O9" s="52"/>
      <c r="P9" s="60"/>
      <c r="W9"/>
    </row>
    <row r="10" spans="1:23" ht="30" customHeight="1" thickBot="1">
      <c r="A10" s="214"/>
      <c r="B10" s="34" t="s">
        <v>331</v>
      </c>
      <c r="C10" s="35"/>
      <c r="D10" s="163"/>
      <c r="E10" s="164"/>
      <c r="F10" s="165"/>
      <c r="G10" s="229"/>
      <c r="H10" s="232"/>
      <c r="I10" s="235"/>
      <c r="J10" s="238"/>
      <c r="K10" s="241"/>
      <c r="L10" s="158"/>
      <c r="M10" s="159"/>
      <c r="N10" s="10"/>
      <c r="O10" s="53"/>
      <c r="P10" s="61"/>
      <c r="W10"/>
    </row>
    <row r="11" spans="1:23" ht="13.5" customHeight="1" thickTop="1">
      <c r="A11" s="214"/>
      <c r="B11" s="166" t="s">
        <v>332</v>
      </c>
      <c r="C11" s="168" t="s">
        <v>333</v>
      </c>
      <c r="D11" s="170" t="s">
        <v>334</v>
      </c>
      <c r="E11" s="172" t="s">
        <v>335</v>
      </c>
      <c r="F11" s="173"/>
      <c r="G11" s="176" t="s">
        <v>336</v>
      </c>
      <c r="H11" s="177"/>
      <c r="I11" s="178"/>
      <c r="J11" s="168" t="s">
        <v>337</v>
      </c>
      <c r="K11" s="200" t="s">
        <v>338</v>
      </c>
      <c r="L11" s="183" t="s">
        <v>339</v>
      </c>
      <c r="M11" s="170" t="s">
        <v>340</v>
      </c>
      <c r="N11" s="11"/>
      <c r="O11" s="205" t="s">
        <v>341</v>
      </c>
      <c r="P11" s="207" t="s">
        <v>342</v>
      </c>
      <c r="W11"/>
    </row>
    <row r="12" spans="1:23" ht="35.5" customHeight="1" thickBot="1">
      <c r="A12" s="215"/>
      <c r="B12" s="167"/>
      <c r="C12" s="169"/>
      <c r="D12" s="171"/>
      <c r="E12" s="174"/>
      <c r="F12" s="175"/>
      <c r="G12" s="179"/>
      <c r="H12" s="180"/>
      <c r="I12" s="181"/>
      <c r="J12" s="182"/>
      <c r="K12" s="201"/>
      <c r="L12" s="184"/>
      <c r="M12" s="182"/>
      <c r="N12" s="12"/>
      <c r="O12" s="206"/>
      <c r="P12" s="208"/>
      <c r="W12"/>
    </row>
    <row r="13" spans="1:23" ht="30" customHeight="1" thickTop="1" thickBot="1">
      <c r="A13" s="185" t="s">
        <v>343</v>
      </c>
      <c r="B13" s="133" t="s">
        <v>344</v>
      </c>
      <c r="C13" s="133" t="s">
        <v>345</v>
      </c>
      <c r="D13" s="133" t="s">
        <v>346</v>
      </c>
      <c r="E13" s="187" t="s">
        <v>347</v>
      </c>
      <c r="F13" s="187"/>
      <c r="G13" s="188" t="s">
        <v>336</v>
      </c>
      <c r="H13" s="189"/>
      <c r="I13" s="134"/>
      <c r="J13" s="79"/>
      <c r="K13" s="79"/>
      <c r="L13" s="79"/>
      <c r="M13" s="79"/>
      <c r="N13" s="1"/>
      <c r="O13" s="46"/>
      <c r="P13" s="62"/>
      <c r="W13"/>
    </row>
    <row r="14" spans="1:23" ht="26.25" customHeight="1">
      <c r="A14" s="186"/>
      <c r="B14" s="135"/>
      <c r="C14" s="135"/>
      <c r="D14" s="136"/>
      <c r="E14" s="137" t="s">
        <v>348</v>
      </c>
      <c r="F14" s="138"/>
      <c r="G14" s="190"/>
      <c r="H14" s="191"/>
      <c r="I14" s="192"/>
      <c r="J14" s="72"/>
      <c r="K14" s="73"/>
      <c r="L14" s="74"/>
      <c r="M14" s="75"/>
      <c r="N14" s="1"/>
      <c r="O14" s="47"/>
      <c r="P14" s="63"/>
      <c r="W14"/>
    </row>
    <row r="15" spans="1:23" ht="27" customHeight="1" thickBot="1">
      <c r="A15" s="186"/>
      <c r="B15" s="119" t="s">
        <v>349</v>
      </c>
      <c r="C15" s="119" t="s">
        <v>350</v>
      </c>
      <c r="D15" s="119" t="s">
        <v>351</v>
      </c>
      <c r="E15" s="193" t="s">
        <v>352</v>
      </c>
      <c r="F15" s="193"/>
      <c r="G15" s="194"/>
      <c r="H15" s="195"/>
      <c r="I15" s="196"/>
      <c r="J15" s="76" t="s">
        <v>353</v>
      </c>
      <c r="K15" s="74"/>
      <c r="L15" s="77" t="s">
        <v>329</v>
      </c>
      <c r="M15" s="78">
        <v>720</v>
      </c>
      <c r="N15" s="11"/>
      <c r="O15" s="47"/>
      <c r="P15" s="63"/>
      <c r="W15"/>
    </row>
    <row r="16" spans="1:23" ht="24.75" customHeight="1" thickBot="1">
      <c r="A16" s="186"/>
      <c r="B16" s="69"/>
      <c r="C16" s="69"/>
      <c r="D16" s="70"/>
      <c r="E16" s="68"/>
      <c r="F16" s="71"/>
      <c r="G16" s="197"/>
      <c r="H16" s="198"/>
      <c r="I16" s="199"/>
      <c r="J16" s="100" t="s">
        <v>354</v>
      </c>
      <c r="K16" s="77"/>
      <c r="L16" s="77" t="s">
        <v>329</v>
      </c>
      <c r="M16" s="101">
        <v>440</v>
      </c>
      <c r="N16" s="1"/>
      <c r="O16" s="47"/>
      <c r="P16" s="63"/>
      <c r="W16"/>
    </row>
    <row r="17" spans="1:23" s="94" customFormat="1" ht="23.25" customHeight="1" thickBot="1">
      <c r="A17" s="142">
        <v>1</v>
      </c>
      <c r="B17" s="104" t="s">
        <v>344</v>
      </c>
      <c r="C17" s="114" t="s">
        <v>345</v>
      </c>
      <c r="D17" s="122" t="s">
        <v>346</v>
      </c>
      <c r="E17" s="146" t="s">
        <v>347</v>
      </c>
      <c r="F17" s="146"/>
      <c r="G17" s="147" t="s">
        <v>336</v>
      </c>
      <c r="H17" s="148"/>
      <c r="I17" s="148"/>
      <c r="J17" s="115" t="s">
        <v>355</v>
      </c>
      <c r="K17" s="115"/>
      <c r="L17" s="115"/>
      <c r="M17" s="116"/>
      <c r="N17" s="127"/>
      <c r="O17" s="117" t="s">
        <v>341</v>
      </c>
      <c r="P17" s="118" t="s">
        <v>342</v>
      </c>
    </row>
    <row r="18" spans="1:23" ht="36.75" customHeight="1" thickBot="1">
      <c r="A18" s="143"/>
      <c r="B18" s="129" t="s">
        <v>363</v>
      </c>
      <c r="C18" s="112" t="s">
        <v>368</v>
      </c>
      <c r="D18" s="131">
        <v>45978</v>
      </c>
      <c r="E18" s="103"/>
      <c r="F18" s="102" t="s">
        <v>370</v>
      </c>
      <c r="G18" s="149" t="s">
        <v>367</v>
      </c>
      <c r="H18" s="150"/>
      <c r="I18" s="150"/>
      <c r="J18" s="80" t="s">
        <v>356</v>
      </c>
      <c r="K18" s="80"/>
      <c r="L18" s="81" t="s">
        <v>329</v>
      </c>
      <c r="M18" s="105">
        <v>1276</v>
      </c>
      <c r="N18" s="11"/>
      <c r="O18" s="85" t="s">
        <v>371</v>
      </c>
      <c r="P18" s="64"/>
      <c r="W18" s="42"/>
    </row>
    <row r="19" spans="1:23" ht="23.25" customHeight="1">
      <c r="A19" s="143"/>
      <c r="B19" s="119" t="s">
        <v>349</v>
      </c>
      <c r="C19" s="120" t="s">
        <v>350</v>
      </c>
      <c r="D19" s="121" t="s">
        <v>351</v>
      </c>
      <c r="E19" s="151" t="s">
        <v>352</v>
      </c>
      <c r="F19" s="151"/>
      <c r="G19" s="152"/>
      <c r="H19" s="153"/>
      <c r="I19" s="153"/>
      <c r="J19" s="80" t="s">
        <v>353</v>
      </c>
      <c r="K19" s="80"/>
      <c r="L19" s="81" t="s">
        <v>329</v>
      </c>
      <c r="M19" s="106">
        <v>1060</v>
      </c>
      <c r="N19" s="11"/>
      <c r="O19" s="47"/>
      <c r="P19" s="65"/>
      <c r="W19" s="43"/>
    </row>
    <row r="20" spans="1:23" s="99" customFormat="1" ht="23.25" customHeight="1" thickBot="1">
      <c r="A20" s="144"/>
      <c r="B20" s="129" t="s">
        <v>357</v>
      </c>
      <c r="C20" s="110" t="s">
        <v>367</v>
      </c>
      <c r="D20" s="132">
        <v>45989</v>
      </c>
      <c r="E20" s="111"/>
      <c r="F20" s="84" t="s">
        <v>369</v>
      </c>
      <c r="G20" s="152"/>
      <c r="H20" s="153"/>
      <c r="I20" s="153"/>
      <c r="J20" s="80" t="s">
        <v>354</v>
      </c>
      <c r="K20" s="80"/>
      <c r="L20" s="81" t="s">
        <v>329</v>
      </c>
      <c r="M20" s="107">
        <v>1470</v>
      </c>
      <c r="N20" s="96"/>
      <c r="O20" s="97"/>
      <c r="P20" s="98"/>
      <c r="W20" s="43"/>
    </row>
    <row r="21" spans="1:23" s="94" customFormat="1" ht="23.25" customHeight="1" thickBot="1">
      <c r="A21" s="142">
        <v>2</v>
      </c>
      <c r="B21" s="104" t="s">
        <v>344</v>
      </c>
      <c r="C21" s="114" t="s">
        <v>345</v>
      </c>
      <c r="D21" s="122" t="s">
        <v>346</v>
      </c>
      <c r="E21" s="146" t="s">
        <v>347</v>
      </c>
      <c r="F21" s="146"/>
      <c r="G21" s="147" t="s">
        <v>336</v>
      </c>
      <c r="H21" s="148"/>
      <c r="I21" s="148"/>
      <c r="J21" s="115" t="s">
        <v>355</v>
      </c>
      <c r="K21" s="115"/>
      <c r="L21" s="115"/>
      <c r="M21" s="116"/>
      <c r="N21" s="127"/>
      <c r="O21" s="117" t="s">
        <v>341</v>
      </c>
      <c r="P21" s="118" t="s">
        <v>342</v>
      </c>
    </row>
    <row r="22" spans="1:23" ht="23.25" customHeight="1" thickBot="1">
      <c r="A22" s="143"/>
      <c r="B22" s="129" t="s">
        <v>372</v>
      </c>
      <c r="C22" s="112" t="s">
        <v>386</v>
      </c>
      <c r="D22" s="131">
        <v>45992</v>
      </c>
      <c r="E22" s="103"/>
      <c r="F22" s="102" t="s">
        <v>388</v>
      </c>
      <c r="G22" s="149" t="s">
        <v>389</v>
      </c>
      <c r="H22" s="150"/>
      <c r="I22" s="150"/>
      <c r="J22" s="80" t="s">
        <v>356</v>
      </c>
      <c r="K22" s="80"/>
      <c r="L22" s="140" t="s">
        <v>329</v>
      </c>
      <c r="M22" s="141">
        <v>294.95999999999998</v>
      </c>
      <c r="N22" s="11"/>
      <c r="O22" s="85" t="s">
        <v>383</v>
      </c>
      <c r="P22" s="64"/>
      <c r="W22" s="42"/>
    </row>
    <row r="23" spans="1:23" ht="23.25" customHeight="1">
      <c r="A23" s="143"/>
      <c r="B23" s="119" t="s">
        <v>349</v>
      </c>
      <c r="C23" s="120" t="s">
        <v>350</v>
      </c>
      <c r="D23" s="121" t="s">
        <v>351</v>
      </c>
      <c r="E23" s="151" t="s">
        <v>352</v>
      </c>
      <c r="F23" s="151"/>
      <c r="G23" s="152"/>
      <c r="H23" s="153"/>
      <c r="I23" s="153"/>
      <c r="J23" s="80"/>
      <c r="K23" s="80"/>
      <c r="L23" s="140"/>
      <c r="M23" s="107"/>
      <c r="N23" s="11"/>
      <c r="O23" s="47"/>
      <c r="P23" s="65"/>
      <c r="W23" s="43"/>
    </row>
    <row r="24" spans="1:23" s="99" customFormat="1" ht="23.25" customHeight="1" thickBot="1">
      <c r="A24" s="144"/>
      <c r="B24" s="129" t="s">
        <v>384</v>
      </c>
      <c r="C24" s="110" t="s">
        <v>385</v>
      </c>
      <c r="D24" s="132">
        <v>45999</v>
      </c>
      <c r="E24" s="111"/>
      <c r="F24" s="84" t="s">
        <v>387</v>
      </c>
      <c r="G24" s="152"/>
      <c r="H24" s="153"/>
      <c r="I24" s="153"/>
      <c r="J24" s="80"/>
      <c r="K24" s="80"/>
      <c r="L24" s="140"/>
      <c r="M24" s="107"/>
      <c r="N24" s="96"/>
      <c r="O24" s="97"/>
      <c r="P24" s="98"/>
      <c r="W24" s="43"/>
    </row>
    <row r="25" spans="1:23" s="94" customFormat="1" ht="23.25" customHeight="1" thickBot="1">
      <c r="A25" s="142">
        <v>3</v>
      </c>
      <c r="B25" s="104" t="s">
        <v>344</v>
      </c>
      <c r="C25" s="114" t="s">
        <v>345</v>
      </c>
      <c r="D25" s="122" t="s">
        <v>346</v>
      </c>
      <c r="E25" s="146" t="s">
        <v>347</v>
      </c>
      <c r="F25" s="146"/>
      <c r="G25" s="147" t="s">
        <v>336</v>
      </c>
      <c r="H25" s="148"/>
      <c r="I25" s="148"/>
      <c r="J25" s="115" t="s">
        <v>355</v>
      </c>
      <c r="K25" s="115"/>
      <c r="L25" s="115"/>
      <c r="M25" s="116"/>
      <c r="N25" s="127"/>
      <c r="O25" s="117" t="s">
        <v>341</v>
      </c>
      <c r="P25" s="118" t="s">
        <v>342</v>
      </c>
    </row>
    <row r="26" spans="1:23" ht="23.25" customHeight="1" thickBot="1">
      <c r="A26" s="143"/>
      <c r="B26" s="129" t="s">
        <v>373</v>
      </c>
      <c r="C26" s="112" t="s">
        <v>374</v>
      </c>
      <c r="D26" s="131">
        <v>46034</v>
      </c>
      <c r="E26" s="103"/>
      <c r="F26" s="102" t="s">
        <v>375</v>
      </c>
      <c r="G26" s="149" t="s">
        <v>376</v>
      </c>
      <c r="H26" s="150"/>
      <c r="I26" s="150"/>
      <c r="J26" s="80" t="s">
        <v>356</v>
      </c>
      <c r="K26" s="80"/>
      <c r="L26" s="81" t="s">
        <v>329</v>
      </c>
      <c r="M26" s="105">
        <v>1500</v>
      </c>
      <c r="N26" s="11"/>
      <c r="O26" s="85" t="s">
        <v>378</v>
      </c>
      <c r="P26" s="64"/>
      <c r="W26" s="42"/>
    </row>
    <row r="27" spans="1:23" ht="23.25" customHeight="1">
      <c r="A27" s="143"/>
      <c r="B27" s="119" t="s">
        <v>349</v>
      </c>
      <c r="C27" s="120" t="s">
        <v>350</v>
      </c>
      <c r="D27" s="121" t="s">
        <v>351</v>
      </c>
      <c r="E27" s="151" t="s">
        <v>352</v>
      </c>
      <c r="F27" s="151"/>
      <c r="G27" s="152"/>
      <c r="H27" s="153"/>
      <c r="I27" s="153"/>
      <c r="J27" s="80" t="s">
        <v>353</v>
      </c>
      <c r="K27" s="80"/>
      <c r="L27" s="81" t="s">
        <v>329</v>
      </c>
      <c r="M27" s="106">
        <v>500</v>
      </c>
      <c r="N27" s="11"/>
      <c r="O27" s="47"/>
      <c r="P27" s="65"/>
      <c r="W27" s="43"/>
    </row>
    <row r="28" spans="1:23" s="99" customFormat="1" ht="23.25" customHeight="1" thickBot="1">
      <c r="A28" s="144"/>
      <c r="B28" s="129" t="s">
        <v>357</v>
      </c>
      <c r="C28" s="110" t="s">
        <v>376</v>
      </c>
      <c r="D28" s="132">
        <v>46041</v>
      </c>
      <c r="E28" s="111"/>
      <c r="F28" s="84" t="s">
        <v>377</v>
      </c>
      <c r="G28" s="152"/>
      <c r="H28" s="153"/>
      <c r="I28" s="153"/>
      <c r="J28" s="80" t="s">
        <v>354</v>
      </c>
      <c r="K28" s="80"/>
      <c r="L28" s="81" t="s">
        <v>329</v>
      </c>
      <c r="M28" s="107">
        <v>650</v>
      </c>
      <c r="N28" s="96"/>
      <c r="O28" s="97"/>
      <c r="P28" s="98"/>
      <c r="W28" s="43"/>
    </row>
    <row r="29" spans="1:23" s="94" customFormat="1" ht="23.25" customHeight="1" thickBot="1">
      <c r="A29" s="142">
        <v>4</v>
      </c>
      <c r="B29" s="104" t="s">
        <v>344</v>
      </c>
      <c r="C29" s="114" t="s">
        <v>345</v>
      </c>
      <c r="D29" s="122" t="s">
        <v>346</v>
      </c>
      <c r="E29" s="146" t="s">
        <v>347</v>
      </c>
      <c r="F29" s="146"/>
      <c r="G29" s="147" t="s">
        <v>336</v>
      </c>
      <c r="H29" s="148"/>
      <c r="I29" s="148"/>
      <c r="J29" s="115" t="s">
        <v>355</v>
      </c>
      <c r="K29" s="115"/>
      <c r="L29" s="115"/>
      <c r="M29" s="116"/>
      <c r="N29" s="127"/>
      <c r="O29" s="117" t="s">
        <v>341</v>
      </c>
      <c r="P29" s="118" t="s">
        <v>342</v>
      </c>
    </row>
    <row r="30" spans="1:23" ht="44.15" customHeight="1" thickBot="1">
      <c r="A30" s="143"/>
      <c r="B30" s="129" t="s">
        <v>362</v>
      </c>
      <c r="C30" s="130" t="s">
        <v>380</v>
      </c>
      <c r="D30" s="131">
        <v>46042</v>
      </c>
      <c r="E30" s="103"/>
      <c r="F30" s="102" t="s">
        <v>364</v>
      </c>
      <c r="G30" s="149" t="s">
        <v>361</v>
      </c>
      <c r="H30" s="150"/>
      <c r="I30" s="150"/>
      <c r="J30" s="80" t="s">
        <v>356</v>
      </c>
      <c r="K30" s="80"/>
      <c r="L30" s="81" t="s">
        <v>329</v>
      </c>
      <c r="M30" s="105">
        <v>1525.79</v>
      </c>
      <c r="N30" s="11"/>
      <c r="O30" s="85"/>
      <c r="P30" s="64"/>
      <c r="W30" s="42"/>
    </row>
    <row r="31" spans="1:23" ht="23.25" customHeight="1">
      <c r="A31" s="143"/>
      <c r="B31" s="119" t="s">
        <v>349</v>
      </c>
      <c r="C31" s="120" t="s">
        <v>350</v>
      </c>
      <c r="D31" s="121" t="s">
        <v>351</v>
      </c>
      <c r="E31" s="151" t="s">
        <v>352</v>
      </c>
      <c r="F31" s="151"/>
      <c r="G31" s="152"/>
      <c r="H31" s="153"/>
      <c r="I31" s="153"/>
      <c r="J31" s="80" t="s">
        <v>353</v>
      </c>
      <c r="K31" s="80"/>
      <c r="L31" s="81" t="s">
        <v>329</v>
      </c>
      <c r="M31" s="106">
        <v>2395.79</v>
      </c>
      <c r="N31" s="11"/>
      <c r="O31" s="47"/>
      <c r="P31" s="65"/>
      <c r="W31" s="43"/>
    </row>
    <row r="32" spans="1:23" s="99" customFormat="1" ht="23.25" customHeight="1" thickBot="1">
      <c r="A32" s="144"/>
      <c r="B32" s="129" t="s">
        <v>379</v>
      </c>
      <c r="C32" s="110" t="s">
        <v>381</v>
      </c>
      <c r="D32" s="132">
        <v>46048</v>
      </c>
      <c r="E32" s="111"/>
      <c r="F32" s="84" t="s">
        <v>382</v>
      </c>
      <c r="G32" s="152"/>
      <c r="H32" s="153"/>
      <c r="I32" s="153"/>
      <c r="J32" s="80" t="s">
        <v>354</v>
      </c>
      <c r="K32" s="80"/>
      <c r="L32" s="81" t="s">
        <v>329</v>
      </c>
      <c r="M32" s="107">
        <v>163.69999999999999</v>
      </c>
      <c r="N32" s="96"/>
      <c r="O32" s="97"/>
      <c r="P32" s="98"/>
      <c r="W32" s="43"/>
    </row>
    <row r="33" spans="1:23" ht="23.25" customHeight="1" thickBot="1">
      <c r="A33" s="144"/>
      <c r="B33" s="82"/>
      <c r="C33" s="83"/>
      <c r="D33" s="113"/>
      <c r="E33" s="111"/>
      <c r="F33" s="95"/>
      <c r="G33" s="152"/>
      <c r="H33" s="153"/>
      <c r="I33" s="153"/>
      <c r="J33" s="80" t="s">
        <v>358</v>
      </c>
      <c r="K33" s="80"/>
      <c r="L33" s="81" t="s">
        <v>329</v>
      </c>
      <c r="M33" s="107">
        <v>870</v>
      </c>
      <c r="N33" s="11"/>
      <c r="O33" s="47"/>
      <c r="P33" s="92"/>
      <c r="W33" s="44"/>
    </row>
    <row r="34" spans="1:23" s="94" customFormat="1" ht="23.25" customHeight="1" thickBot="1">
      <c r="A34" s="142">
        <v>5</v>
      </c>
      <c r="B34" s="104" t="s">
        <v>344</v>
      </c>
      <c r="C34" s="114" t="s">
        <v>345</v>
      </c>
      <c r="D34" s="122" t="s">
        <v>346</v>
      </c>
      <c r="E34" s="146" t="s">
        <v>347</v>
      </c>
      <c r="F34" s="146"/>
      <c r="G34" s="147" t="s">
        <v>336</v>
      </c>
      <c r="H34" s="148"/>
      <c r="I34" s="148"/>
      <c r="J34" s="115" t="s">
        <v>355</v>
      </c>
      <c r="K34" s="115"/>
      <c r="L34" s="115"/>
      <c r="M34" s="116"/>
      <c r="N34" s="127"/>
      <c r="O34" s="117" t="s">
        <v>341</v>
      </c>
      <c r="P34" s="118" t="s">
        <v>342</v>
      </c>
    </row>
    <row r="35" spans="1:23" ht="45.75" customHeight="1" thickBot="1">
      <c r="A35" s="143"/>
      <c r="B35" s="129" t="s">
        <v>390</v>
      </c>
      <c r="C35" s="112" t="s">
        <v>392</v>
      </c>
      <c r="D35" s="131">
        <v>411334</v>
      </c>
      <c r="E35" s="103"/>
      <c r="F35" s="102" t="s">
        <v>394</v>
      </c>
      <c r="G35" s="149" t="s">
        <v>395</v>
      </c>
      <c r="H35" s="150"/>
      <c r="I35" s="150"/>
      <c r="J35" s="80" t="s">
        <v>358</v>
      </c>
      <c r="K35" s="80"/>
      <c r="L35" s="81" t="s">
        <v>329</v>
      </c>
      <c r="M35" s="105">
        <v>810</v>
      </c>
      <c r="N35" s="11"/>
      <c r="O35" s="85" t="s">
        <v>391</v>
      </c>
      <c r="P35" s="64"/>
      <c r="W35" s="42"/>
    </row>
    <row r="36" spans="1:23" ht="23.25" customHeight="1">
      <c r="A36" s="143"/>
      <c r="B36" s="119" t="s">
        <v>349</v>
      </c>
      <c r="C36" s="120" t="s">
        <v>350</v>
      </c>
      <c r="D36" s="121" t="s">
        <v>351</v>
      </c>
      <c r="E36" s="151" t="s">
        <v>352</v>
      </c>
      <c r="F36" s="151"/>
      <c r="G36" s="152"/>
      <c r="H36" s="153"/>
      <c r="I36" s="153"/>
      <c r="J36" s="80"/>
      <c r="K36" s="80"/>
      <c r="L36" s="81"/>
      <c r="M36" s="106"/>
      <c r="N36" s="11"/>
      <c r="O36" s="47"/>
      <c r="P36" s="65"/>
      <c r="W36" s="43"/>
    </row>
    <row r="37" spans="1:23" s="99" customFormat="1" ht="23.25" customHeight="1" thickBot="1">
      <c r="A37" s="144"/>
      <c r="B37" s="129" t="s">
        <v>357</v>
      </c>
      <c r="C37" s="110" t="s">
        <v>125</v>
      </c>
      <c r="D37" s="132">
        <v>46093</v>
      </c>
      <c r="E37" s="111"/>
      <c r="F37" s="84" t="s">
        <v>393</v>
      </c>
      <c r="G37" s="152"/>
      <c r="H37" s="153"/>
      <c r="I37" s="153"/>
      <c r="J37" s="80"/>
      <c r="K37" s="80"/>
      <c r="L37" s="81"/>
      <c r="M37" s="107"/>
      <c r="N37" s="96"/>
      <c r="O37" s="97"/>
      <c r="P37" s="98"/>
      <c r="W37" s="43"/>
    </row>
    <row r="38" spans="1:23" s="94" customFormat="1" ht="23.25" customHeight="1" thickBot="1">
      <c r="A38" s="142">
        <v>6</v>
      </c>
      <c r="B38" s="104" t="s">
        <v>344</v>
      </c>
      <c r="C38" s="114" t="s">
        <v>345</v>
      </c>
      <c r="D38" s="122" t="s">
        <v>346</v>
      </c>
      <c r="E38" s="146" t="s">
        <v>347</v>
      </c>
      <c r="F38" s="146"/>
      <c r="G38" s="147" t="s">
        <v>336</v>
      </c>
      <c r="H38" s="148"/>
      <c r="I38" s="148"/>
      <c r="J38" s="115" t="s">
        <v>355</v>
      </c>
      <c r="K38" s="115"/>
      <c r="L38" s="115"/>
      <c r="M38" s="116"/>
      <c r="N38" s="127"/>
      <c r="O38" s="117" t="s">
        <v>341</v>
      </c>
      <c r="P38" s="118" t="s">
        <v>342</v>
      </c>
    </row>
    <row r="39" spans="1:23" ht="35.25" customHeight="1" thickBot="1">
      <c r="A39" s="143"/>
      <c r="B39" s="129" t="s">
        <v>396</v>
      </c>
      <c r="C39" s="130" t="s">
        <v>400</v>
      </c>
      <c r="D39" s="131">
        <v>46072</v>
      </c>
      <c r="E39" s="103"/>
      <c r="F39" s="102" t="s">
        <v>402</v>
      </c>
      <c r="G39" s="149" t="s">
        <v>399</v>
      </c>
      <c r="H39" s="150"/>
      <c r="I39" s="150"/>
      <c r="J39" s="80" t="s">
        <v>353</v>
      </c>
      <c r="K39" s="80"/>
      <c r="L39" s="81" t="s">
        <v>329</v>
      </c>
      <c r="M39" s="106">
        <v>342</v>
      </c>
      <c r="N39" s="11"/>
      <c r="O39" s="85" t="s">
        <v>397</v>
      </c>
      <c r="P39" s="64"/>
      <c r="W39" s="42"/>
    </row>
    <row r="40" spans="1:23" ht="23.25" customHeight="1">
      <c r="A40" s="143"/>
      <c r="B40" s="119" t="s">
        <v>349</v>
      </c>
      <c r="C40" s="120" t="s">
        <v>350</v>
      </c>
      <c r="D40" s="121" t="s">
        <v>351</v>
      </c>
      <c r="E40" s="151" t="s">
        <v>352</v>
      </c>
      <c r="F40" s="151"/>
      <c r="G40" s="152"/>
      <c r="H40" s="153"/>
      <c r="I40" s="153"/>
      <c r="J40" s="80"/>
      <c r="K40" s="80"/>
      <c r="L40" s="81"/>
      <c r="M40" s="106"/>
      <c r="N40" s="11"/>
      <c r="O40" s="47"/>
      <c r="P40" s="65"/>
      <c r="W40" s="43"/>
    </row>
    <row r="41" spans="1:23" s="99" customFormat="1" ht="23.25" customHeight="1" thickBot="1">
      <c r="A41" s="144"/>
      <c r="B41" s="129" t="s">
        <v>357</v>
      </c>
      <c r="C41" s="110" t="s">
        <v>398</v>
      </c>
      <c r="D41" s="132">
        <v>46073</v>
      </c>
      <c r="E41" s="111"/>
      <c r="F41" s="84" t="s">
        <v>401</v>
      </c>
      <c r="G41" s="152"/>
      <c r="H41" s="153"/>
      <c r="I41" s="153"/>
      <c r="J41" s="80"/>
      <c r="K41" s="80"/>
      <c r="L41" s="81"/>
      <c r="M41" s="107"/>
      <c r="N41" s="96"/>
      <c r="O41" s="97"/>
      <c r="P41" s="98"/>
      <c r="W41" s="43"/>
    </row>
    <row r="42" spans="1:23" s="94" customFormat="1" ht="23.25" customHeight="1" thickBot="1">
      <c r="A42" s="142">
        <v>7</v>
      </c>
      <c r="B42" s="104" t="s">
        <v>344</v>
      </c>
      <c r="C42" s="114" t="s">
        <v>345</v>
      </c>
      <c r="D42" s="122" t="s">
        <v>346</v>
      </c>
      <c r="E42" s="146" t="s">
        <v>347</v>
      </c>
      <c r="F42" s="146"/>
      <c r="G42" s="147" t="s">
        <v>336</v>
      </c>
      <c r="H42" s="148"/>
      <c r="I42" s="148"/>
      <c r="J42" s="115" t="s">
        <v>355</v>
      </c>
      <c r="K42" s="115"/>
      <c r="L42" s="115"/>
      <c r="M42" s="116"/>
      <c r="N42" s="127"/>
      <c r="O42" s="117" t="s">
        <v>341</v>
      </c>
      <c r="P42" s="118" t="s">
        <v>342</v>
      </c>
    </row>
    <row r="43" spans="1:23" ht="23.25" customHeight="1" thickBot="1">
      <c r="A43" s="143"/>
      <c r="B43" s="129" t="s">
        <v>403</v>
      </c>
      <c r="C43" s="112" t="s">
        <v>407</v>
      </c>
      <c r="D43" s="131">
        <v>46076</v>
      </c>
      <c r="E43" s="103"/>
      <c r="F43" s="102" t="s">
        <v>409</v>
      </c>
      <c r="G43" s="149" t="s">
        <v>406</v>
      </c>
      <c r="H43" s="150"/>
      <c r="I43" s="150"/>
      <c r="J43" s="80" t="s">
        <v>356</v>
      </c>
      <c r="K43" s="80"/>
      <c r="L43" s="81" t="s">
        <v>329</v>
      </c>
      <c r="M43" s="105">
        <v>138.19</v>
      </c>
      <c r="N43" s="11"/>
      <c r="O43" s="85" t="s">
        <v>404</v>
      </c>
      <c r="P43" s="64"/>
      <c r="W43" s="42"/>
    </row>
    <row r="44" spans="1:23" ht="23.25" customHeight="1">
      <c r="A44" s="143"/>
      <c r="B44" s="119" t="s">
        <v>349</v>
      </c>
      <c r="C44" s="120" t="s">
        <v>350</v>
      </c>
      <c r="D44" s="121" t="s">
        <v>351</v>
      </c>
      <c r="E44" s="151" t="s">
        <v>352</v>
      </c>
      <c r="F44" s="151"/>
      <c r="G44" s="152"/>
      <c r="H44" s="153"/>
      <c r="I44" s="153"/>
      <c r="J44" s="80" t="s">
        <v>353</v>
      </c>
      <c r="K44" s="80"/>
      <c r="L44" s="81" t="s">
        <v>329</v>
      </c>
      <c r="M44" s="106">
        <v>952.7</v>
      </c>
      <c r="N44" s="11"/>
      <c r="O44" s="47"/>
      <c r="P44" s="65"/>
      <c r="W44" s="43"/>
    </row>
    <row r="45" spans="1:23" s="99" customFormat="1" ht="23.25" customHeight="1" thickBot="1">
      <c r="A45" s="144"/>
      <c r="B45" s="129" t="s">
        <v>357</v>
      </c>
      <c r="C45" s="110" t="s">
        <v>405</v>
      </c>
      <c r="D45" s="132">
        <v>46080</v>
      </c>
      <c r="E45" s="111"/>
      <c r="F45" s="84" t="s">
        <v>408</v>
      </c>
      <c r="G45" s="152"/>
      <c r="H45" s="153"/>
      <c r="I45" s="153"/>
      <c r="J45" s="80" t="s">
        <v>358</v>
      </c>
      <c r="K45" s="80"/>
      <c r="L45" s="81" t="s">
        <v>329</v>
      </c>
      <c r="M45" s="107">
        <v>1600</v>
      </c>
      <c r="N45" s="96"/>
      <c r="O45" s="97"/>
      <c r="P45" s="98"/>
      <c r="W45" s="43"/>
    </row>
    <row r="46" spans="1:23" ht="23.25" customHeight="1" thickBot="1">
      <c r="A46" s="144"/>
      <c r="B46" s="82"/>
      <c r="C46" s="83"/>
      <c r="D46" s="113"/>
      <c r="E46" s="111"/>
      <c r="F46" s="95"/>
      <c r="G46" s="152"/>
      <c r="H46" s="153"/>
      <c r="I46" s="153"/>
      <c r="J46" s="86" t="s">
        <v>410</v>
      </c>
      <c r="K46" s="86"/>
      <c r="L46" s="108" t="s">
        <v>329</v>
      </c>
      <c r="M46" s="109">
        <v>16</v>
      </c>
      <c r="N46" s="11"/>
      <c r="O46" s="47"/>
      <c r="P46" s="92"/>
      <c r="W46" s="44"/>
    </row>
    <row r="47" spans="1:23" s="94" customFormat="1" ht="23.25" customHeight="1" thickBot="1">
      <c r="A47" s="142">
        <v>8</v>
      </c>
      <c r="B47" s="104" t="s">
        <v>344</v>
      </c>
      <c r="C47" s="114" t="s">
        <v>345</v>
      </c>
      <c r="D47" s="122" t="s">
        <v>346</v>
      </c>
      <c r="E47" s="146" t="s">
        <v>347</v>
      </c>
      <c r="F47" s="146"/>
      <c r="G47" s="147" t="s">
        <v>336</v>
      </c>
      <c r="H47" s="148"/>
      <c r="I47" s="148"/>
      <c r="J47" s="115" t="s">
        <v>355</v>
      </c>
      <c r="K47" s="115"/>
      <c r="L47" s="115"/>
      <c r="M47" s="116"/>
      <c r="N47" s="127"/>
      <c r="O47" s="117" t="s">
        <v>341</v>
      </c>
      <c r="P47" s="118" t="s">
        <v>342</v>
      </c>
    </row>
    <row r="48" spans="1:23" ht="23.25" customHeight="1" thickBot="1">
      <c r="A48" s="143"/>
      <c r="B48" s="129" t="s">
        <v>411</v>
      </c>
      <c r="C48" s="112" t="s">
        <v>413</v>
      </c>
      <c r="D48" s="131">
        <v>46077</v>
      </c>
      <c r="E48" s="103"/>
      <c r="F48" s="102" t="s">
        <v>417</v>
      </c>
      <c r="G48" s="149" t="s">
        <v>414</v>
      </c>
      <c r="H48" s="150"/>
      <c r="I48" s="150"/>
      <c r="J48" s="80" t="s">
        <v>358</v>
      </c>
      <c r="K48" s="80"/>
      <c r="L48" s="81" t="s">
        <v>329</v>
      </c>
      <c r="M48" s="105">
        <v>1100</v>
      </c>
      <c r="N48" s="11"/>
      <c r="O48" s="85" t="s">
        <v>412</v>
      </c>
      <c r="P48" s="64"/>
      <c r="W48" s="42"/>
    </row>
    <row r="49" spans="1:23" ht="23.25" customHeight="1">
      <c r="A49" s="143"/>
      <c r="B49" s="119" t="s">
        <v>349</v>
      </c>
      <c r="C49" s="120" t="s">
        <v>350</v>
      </c>
      <c r="D49" s="121" t="s">
        <v>351</v>
      </c>
      <c r="E49" s="151" t="s">
        <v>352</v>
      </c>
      <c r="F49" s="151"/>
      <c r="G49" s="152"/>
      <c r="H49" s="153"/>
      <c r="I49" s="153"/>
      <c r="J49" s="80"/>
      <c r="K49" s="80"/>
      <c r="L49" s="81"/>
      <c r="M49" s="106"/>
      <c r="N49" s="11"/>
      <c r="O49" s="47"/>
      <c r="P49" s="65"/>
      <c r="W49" s="43"/>
    </row>
    <row r="50" spans="1:23" s="99" customFormat="1" ht="23.25" customHeight="1" thickBot="1">
      <c r="A50" s="144"/>
      <c r="B50" s="129" t="s">
        <v>357</v>
      </c>
      <c r="C50" s="110" t="s">
        <v>415</v>
      </c>
      <c r="D50" s="132">
        <v>46079</v>
      </c>
      <c r="E50" s="111"/>
      <c r="F50" s="84" t="s">
        <v>416</v>
      </c>
      <c r="G50" s="152"/>
      <c r="H50" s="153"/>
      <c r="I50" s="153"/>
      <c r="J50" s="80"/>
      <c r="K50" s="80"/>
      <c r="L50" s="81"/>
      <c r="M50" s="107"/>
      <c r="N50" s="96"/>
      <c r="O50" s="97"/>
      <c r="P50" s="98"/>
      <c r="W50" s="43"/>
    </row>
    <row r="51" spans="1:23" s="94" customFormat="1" ht="23.25" customHeight="1" thickBot="1">
      <c r="A51" s="142">
        <v>9</v>
      </c>
      <c r="B51" s="104" t="s">
        <v>344</v>
      </c>
      <c r="C51" s="114" t="s">
        <v>345</v>
      </c>
      <c r="D51" s="122" t="s">
        <v>346</v>
      </c>
      <c r="E51" s="146" t="s">
        <v>347</v>
      </c>
      <c r="F51" s="146"/>
      <c r="G51" s="147" t="s">
        <v>336</v>
      </c>
      <c r="H51" s="148"/>
      <c r="I51" s="148"/>
      <c r="J51" s="115" t="s">
        <v>355</v>
      </c>
      <c r="K51" s="115"/>
      <c r="L51" s="115"/>
      <c r="M51" s="116"/>
      <c r="N51" s="127"/>
      <c r="O51" s="117" t="s">
        <v>341</v>
      </c>
      <c r="P51" s="118" t="s">
        <v>342</v>
      </c>
    </row>
    <row r="52" spans="1:23" ht="33.75" customHeight="1" thickBot="1">
      <c r="A52" s="143"/>
      <c r="B52" s="129" t="s">
        <v>418</v>
      </c>
      <c r="C52" s="139" t="s">
        <v>429</v>
      </c>
      <c r="D52" s="131">
        <v>46087</v>
      </c>
      <c r="E52" s="103"/>
      <c r="F52" s="102" t="s">
        <v>422</v>
      </c>
      <c r="G52" s="149" t="s">
        <v>420</v>
      </c>
      <c r="H52" s="150"/>
      <c r="I52" s="150"/>
      <c r="J52" s="80" t="s">
        <v>356</v>
      </c>
      <c r="K52" s="80"/>
      <c r="L52" s="81" t="s">
        <v>329</v>
      </c>
      <c r="M52" s="105">
        <v>80</v>
      </c>
      <c r="N52" s="11"/>
      <c r="O52" s="85" t="s">
        <v>419</v>
      </c>
      <c r="P52" s="64"/>
      <c r="W52" s="42"/>
    </row>
    <row r="53" spans="1:23" ht="23.25" customHeight="1">
      <c r="A53" s="143"/>
      <c r="B53" s="119" t="s">
        <v>349</v>
      </c>
      <c r="C53" s="120" t="s">
        <v>350</v>
      </c>
      <c r="D53" s="121" t="s">
        <v>351</v>
      </c>
      <c r="E53" s="151" t="s">
        <v>352</v>
      </c>
      <c r="F53" s="151"/>
      <c r="G53" s="152"/>
      <c r="H53" s="153"/>
      <c r="I53" s="153"/>
      <c r="J53" s="80" t="s">
        <v>354</v>
      </c>
      <c r="K53" s="80"/>
      <c r="L53" s="81" t="s">
        <v>329</v>
      </c>
      <c r="M53" s="106">
        <v>16</v>
      </c>
      <c r="N53" s="11"/>
      <c r="O53" s="47"/>
      <c r="P53" s="65"/>
      <c r="W53" s="43"/>
    </row>
    <row r="54" spans="1:23" s="99" customFormat="1" ht="23.25" customHeight="1" thickBot="1">
      <c r="A54" s="144"/>
      <c r="B54" s="129" t="s">
        <v>357</v>
      </c>
      <c r="C54" s="110" t="s">
        <v>420</v>
      </c>
      <c r="D54" s="132">
        <v>46087</v>
      </c>
      <c r="E54" s="111"/>
      <c r="F54" s="84" t="s">
        <v>421</v>
      </c>
      <c r="G54" s="152"/>
      <c r="H54" s="153"/>
      <c r="I54" s="153"/>
      <c r="J54" s="80"/>
      <c r="K54" s="80"/>
      <c r="L54" s="81"/>
      <c r="M54" s="107"/>
      <c r="N54" s="96"/>
      <c r="O54" s="97"/>
      <c r="P54" s="98"/>
      <c r="W54" s="43"/>
    </row>
    <row r="55" spans="1:23" s="94" customFormat="1" ht="23.25" customHeight="1" thickBot="1">
      <c r="A55" s="142">
        <v>10</v>
      </c>
      <c r="B55" s="104" t="s">
        <v>344</v>
      </c>
      <c r="C55" s="114" t="s">
        <v>345</v>
      </c>
      <c r="D55" s="122" t="s">
        <v>346</v>
      </c>
      <c r="E55" s="146" t="s">
        <v>347</v>
      </c>
      <c r="F55" s="146"/>
      <c r="G55" s="147" t="s">
        <v>336</v>
      </c>
      <c r="H55" s="148"/>
      <c r="I55" s="148"/>
      <c r="J55" s="115" t="s">
        <v>355</v>
      </c>
      <c r="K55" s="115"/>
      <c r="L55" s="115"/>
      <c r="M55" s="116"/>
      <c r="N55" s="127"/>
      <c r="O55" s="117" t="s">
        <v>341</v>
      </c>
      <c r="P55" s="118" t="s">
        <v>342</v>
      </c>
    </row>
    <row r="56" spans="1:23" ht="23.25" customHeight="1" thickBot="1">
      <c r="A56" s="143"/>
      <c r="B56" s="129" t="s">
        <v>423</v>
      </c>
      <c r="C56" s="112" t="s">
        <v>427</v>
      </c>
      <c r="D56" s="131">
        <v>46108</v>
      </c>
      <c r="E56" s="103"/>
      <c r="F56" s="102" t="s">
        <v>425</v>
      </c>
      <c r="G56" s="149" t="s">
        <v>426</v>
      </c>
      <c r="H56" s="150"/>
      <c r="I56" s="150"/>
      <c r="J56" s="80" t="s">
        <v>353</v>
      </c>
      <c r="K56" s="80"/>
      <c r="L56" s="81" t="s">
        <v>329</v>
      </c>
      <c r="M56" s="105">
        <v>279.06</v>
      </c>
      <c r="N56" s="11"/>
      <c r="O56" s="85" t="s">
        <v>424</v>
      </c>
      <c r="P56" s="64"/>
      <c r="W56" s="42"/>
    </row>
    <row r="57" spans="1:23" ht="23.25" customHeight="1">
      <c r="A57" s="143"/>
      <c r="B57" s="119" t="s">
        <v>349</v>
      </c>
      <c r="C57" s="120" t="s">
        <v>350</v>
      </c>
      <c r="D57" s="121" t="s">
        <v>351</v>
      </c>
      <c r="E57" s="151" t="s">
        <v>352</v>
      </c>
      <c r="F57" s="151"/>
      <c r="G57" s="152"/>
      <c r="H57" s="153"/>
      <c r="I57" s="153"/>
      <c r="J57" s="80"/>
      <c r="K57" s="80"/>
      <c r="L57" s="81"/>
      <c r="M57" s="106"/>
      <c r="N57" s="11"/>
      <c r="O57" s="47"/>
      <c r="P57" s="65"/>
      <c r="W57" s="43"/>
    </row>
    <row r="58" spans="1:23" s="99" customFormat="1" ht="23.25" customHeight="1" thickBot="1">
      <c r="A58" s="144"/>
      <c r="B58" s="129" t="s">
        <v>357</v>
      </c>
      <c r="C58" s="110" t="s">
        <v>426</v>
      </c>
      <c r="D58" s="132">
        <v>46108</v>
      </c>
      <c r="E58" s="111"/>
      <c r="F58" s="84" t="s">
        <v>428</v>
      </c>
      <c r="G58" s="152"/>
      <c r="H58" s="153"/>
      <c r="I58" s="153"/>
      <c r="J58" s="80"/>
      <c r="K58" s="80"/>
      <c r="L58" s="81"/>
      <c r="M58" s="107"/>
      <c r="N58" s="96"/>
      <c r="O58" s="97"/>
      <c r="P58" s="98"/>
      <c r="W58" s="43"/>
    </row>
    <row r="59" spans="1:23" s="94" customFormat="1" ht="23.25" customHeight="1" thickBot="1">
      <c r="A59" s="142">
        <v>11</v>
      </c>
      <c r="B59" s="104" t="s">
        <v>344</v>
      </c>
      <c r="C59" s="114" t="s">
        <v>345</v>
      </c>
      <c r="D59" s="122" t="s">
        <v>346</v>
      </c>
      <c r="E59" s="146" t="s">
        <v>347</v>
      </c>
      <c r="F59" s="146"/>
      <c r="G59" s="147" t="s">
        <v>336</v>
      </c>
      <c r="H59" s="148"/>
      <c r="I59" s="148"/>
      <c r="J59" s="115" t="s">
        <v>355</v>
      </c>
      <c r="K59" s="115"/>
      <c r="L59" s="115"/>
      <c r="M59" s="116"/>
      <c r="N59" s="127"/>
      <c r="O59" s="117" t="s">
        <v>341</v>
      </c>
      <c r="P59" s="118" t="s">
        <v>342</v>
      </c>
    </row>
    <row r="60" spans="1:23" ht="23.25" customHeight="1" thickBot="1">
      <c r="A60" s="143"/>
      <c r="B60" s="129"/>
      <c r="C60" s="112"/>
      <c r="D60" s="131"/>
      <c r="E60" s="103"/>
      <c r="F60" s="102"/>
      <c r="G60" s="149"/>
      <c r="H60" s="150"/>
      <c r="I60" s="150"/>
      <c r="J60" s="80" t="s">
        <v>356</v>
      </c>
      <c r="K60" s="80"/>
      <c r="L60" s="81"/>
      <c r="M60" s="105"/>
      <c r="N60" s="11"/>
      <c r="O60" s="85"/>
      <c r="P60" s="64"/>
      <c r="W60" s="42"/>
    </row>
    <row r="61" spans="1:23" ht="23.25" customHeight="1">
      <c r="A61" s="143"/>
      <c r="B61" s="119" t="s">
        <v>349</v>
      </c>
      <c r="C61" s="120" t="s">
        <v>350</v>
      </c>
      <c r="D61" s="121" t="s">
        <v>351</v>
      </c>
      <c r="E61" s="151" t="s">
        <v>352</v>
      </c>
      <c r="F61" s="151"/>
      <c r="G61" s="152"/>
      <c r="H61" s="153"/>
      <c r="I61" s="153"/>
      <c r="J61" s="80" t="s">
        <v>353</v>
      </c>
      <c r="K61" s="80"/>
      <c r="L61" s="81"/>
      <c r="M61" s="106"/>
      <c r="N61" s="11"/>
      <c r="O61" s="47"/>
      <c r="P61" s="65"/>
      <c r="W61" s="43"/>
    </row>
    <row r="62" spans="1:23" s="99" customFormat="1" ht="23.25" customHeight="1" thickBot="1">
      <c r="A62" s="144"/>
      <c r="B62" s="129"/>
      <c r="C62" s="110"/>
      <c r="D62" s="132"/>
      <c r="E62" s="111"/>
      <c r="F62" s="84"/>
      <c r="G62" s="152"/>
      <c r="H62" s="153"/>
      <c r="I62" s="153"/>
      <c r="J62" s="80" t="s">
        <v>354</v>
      </c>
      <c r="K62" s="80"/>
      <c r="L62" s="81"/>
      <c r="M62" s="107"/>
      <c r="N62" s="96"/>
      <c r="O62" s="97"/>
      <c r="P62" s="98"/>
      <c r="W62" s="43"/>
    </row>
    <row r="63" spans="1:23" ht="23.25" customHeight="1" thickBot="1">
      <c r="A63" s="144"/>
      <c r="B63" s="82"/>
      <c r="C63" s="83"/>
      <c r="D63" s="113"/>
      <c r="E63" s="111"/>
      <c r="F63" s="95"/>
      <c r="G63" s="152"/>
      <c r="H63" s="153"/>
      <c r="I63" s="153"/>
      <c r="J63" s="80" t="s">
        <v>358</v>
      </c>
      <c r="K63" s="80"/>
      <c r="L63" s="81"/>
      <c r="M63" s="107"/>
      <c r="N63" s="11"/>
      <c r="O63" s="47"/>
      <c r="P63" s="92"/>
      <c r="W63" s="44"/>
    </row>
    <row r="64" spans="1:23" ht="23.25" customHeight="1" thickBot="1">
      <c r="A64" s="145"/>
      <c r="B64" s="123"/>
      <c r="C64" s="93"/>
      <c r="D64" s="124"/>
      <c r="E64" s="125"/>
      <c r="F64" s="126"/>
      <c r="G64" s="154"/>
      <c r="H64" s="155"/>
      <c r="I64" s="155"/>
      <c r="J64" s="86"/>
      <c r="K64" s="86"/>
      <c r="L64" s="108"/>
      <c r="M64" s="109"/>
      <c r="N64" s="128"/>
      <c r="O64" s="48"/>
      <c r="P64" s="92"/>
      <c r="W64" s="44"/>
    </row>
    <row r="65" spans="1:23" s="94" customFormat="1" ht="23.25" customHeight="1" thickBot="1">
      <c r="A65" s="142">
        <v>12</v>
      </c>
      <c r="B65" s="104" t="s">
        <v>344</v>
      </c>
      <c r="C65" s="114" t="s">
        <v>345</v>
      </c>
      <c r="D65" s="122" t="s">
        <v>346</v>
      </c>
      <c r="E65" s="146" t="s">
        <v>347</v>
      </c>
      <c r="F65" s="146"/>
      <c r="G65" s="147" t="s">
        <v>336</v>
      </c>
      <c r="H65" s="148"/>
      <c r="I65" s="148"/>
      <c r="J65" s="115" t="s">
        <v>355</v>
      </c>
      <c r="K65" s="115"/>
      <c r="L65" s="115"/>
      <c r="M65" s="116"/>
      <c r="N65" s="127"/>
      <c r="O65" s="117" t="s">
        <v>341</v>
      </c>
      <c r="P65" s="118" t="s">
        <v>342</v>
      </c>
    </row>
    <row r="66" spans="1:23" ht="23.25" customHeight="1" thickBot="1">
      <c r="A66" s="143"/>
      <c r="B66" s="129"/>
      <c r="C66" s="112"/>
      <c r="D66" s="131"/>
      <c r="E66" s="103"/>
      <c r="F66" s="102"/>
      <c r="G66" s="149"/>
      <c r="H66" s="150"/>
      <c r="I66" s="150"/>
      <c r="J66" s="80" t="s">
        <v>356</v>
      </c>
      <c r="K66" s="80"/>
      <c r="L66" s="81"/>
      <c r="M66" s="105"/>
      <c r="N66" s="11"/>
      <c r="O66" s="85"/>
      <c r="P66" s="64"/>
      <c r="W66" s="42"/>
    </row>
    <row r="67" spans="1:23" ht="23.25" customHeight="1">
      <c r="A67" s="143"/>
      <c r="B67" s="119" t="s">
        <v>349</v>
      </c>
      <c r="C67" s="120" t="s">
        <v>350</v>
      </c>
      <c r="D67" s="121" t="s">
        <v>351</v>
      </c>
      <c r="E67" s="151" t="s">
        <v>352</v>
      </c>
      <c r="F67" s="151"/>
      <c r="G67" s="152"/>
      <c r="H67" s="153"/>
      <c r="I67" s="153"/>
      <c r="J67" s="80" t="s">
        <v>353</v>
      </c>
      <c r="K67" s="80"/>
      <c r="L67" s="81"/>
      <c r="M67" s="106"/>
      <c r="N67" s="11"/>
      <c r="O67" s="47"/>
      <c r="P67" s="65"/>
      <c r="W67" s="43"/>
    </row>
    <row r="68" spans="1:23" s="99" customFormat="1" ht="23.25" customHeight="1" thickBot="1">
      <c r="A68" s="144"/>
      <c r="B68" s="129"/>
      <c r="C68" s="110"/>
      <c r="D68" s="132"/>
      <c r="E68" s="111"/>
      <c r="F68" s="84"/>
      <c r="G68" s="152"/>
      <c r="H68" s="153"/>
      <c r="I68" s="153"/>
      <c r="J68" s="80" t="s">
        <v>354</v>
      </c>
      <c r="K68" s="80"/>
      <c r="L68" s="81"/>
      <c r="M68" s="107"/>
      <c r="N68" s="96"/>
      <c r="O68" s="97"/>
      <c r="P68" s="98"/>
      <c r="W68" s="43"/>
    </row>
    <row r="69" spans="1:23" ht="23.25" customHeight="1" thickBot="1">
      <c r="A69" s="144"/>
      <c r="B69" s="82"/>
      <c r="C69" s="83"/>
      <c r="D69" s="113"/>
      <c r="E69" s="111"/>
      <c r="F69" s="95"/>
      <c r="G69" s="152"/>
      <c r="H69" s="153"/>
      <c r="I69" s="153"/>
      <c r="J69" s="80" t="s">
        <v>358</v>
      </c>
      <c r="K69" s="80"/>
      <c r="L69" s="81"/>
      <c r="M69" s="107"/>
      <c r="N69" s="11"/>
      <c r="O69" s="47"/>
      <c r="P69" s="92"/>
      <c r="W69" s="44"/>
    </row>
    <row r="70" spans="1:23" ht="23.25" customHeight="1" thickBot="1">
      <c r="A70" s="145"/>
      <c r="B70" s="123"/>
      <c r="C70" s="93"/>
      <c r="D70" s="124"/>
      <c r="E70" s="125"/>
      <c r="F70" s="126"/>
      <c r="G70" s="154"/>
      <c r="H70" s="155"/>
      <c r="I70" s="155"/>
      <c r="J70" s="86"/>
      <c r="K70" s="86"/>
      <c r="L70" s="108"/>
      <c r="M70" s="109"/>
      <c r="N70" s="128"/>
      <c r="O70" s="48"/>
      <c r="P70" s="92"/>
      <c r="W70" s="44"/>
    </row>
    <row r="71" spans="1:23" s="94" customFormat="1" ht="23.25" customHeight="1" thickBot="1">
      <c r="A71" s="142">
        <v>13</v>
      </c>
      <c r="B71" s="104" t="s">
        <v>344</v>
      </c>
      <c r="C71" s="114" t="s">
        <v>345</v>
      </c>
      <c r="D71" s="122" t="s">
        <v>346</v>
      </c>
      <c r="E71" s="146" t="s">
        <v>347</v>
      </c>
      <c r="F71" s="146"/>
      <c r="G71" s="147" t="s">
        <v>336</v>
      </c>
      <c r="H71" s="148"/>
      <c r="I71" s="148"/>
      <c r="J71" s="115" t="s">
        <v>355</v>
      </c>
      <c r="K71" s="115"/>
      <c r="L71" s="115"/>
      <c r="M71" s="116"/>
      <c r="N71" s="127"/>
      <c r="O71" s="117" t="s">
        <v>341</v>
      </c>
      <c r="P71" s="118" t="s">
        <v>342</v>
      </c>
    </row>
    <row r="72" spans="1:23" ht="23.25" customHeight="1" thickBot="1">
      <c r="A72" s="143"/>
      <c r="B72" s="129"/>
      <c r="C72" s="112"/>
      <c r="D72" s="131"/>
      <c r="E72" s="103"/>
      <c r="F72" s="102"/>
      <c r="G72" s="149"/>
      <c r="H72" s="150"/>
      <c r="I72" s="150"/>
      <c r="J72" s="80" t="s">
        <v>356</v>
      </c>
      <c r="K72" s="80"/>
      <c r="L72" s="81"/>
      <c r="M72" s="105"/>
      <c r="N72" s="11"/>
      <c r="O72" s="85"/>
      <c r="P72" s="64"/>
      <c r="W72" s="42"/>
    </row>
    <row r="73" spans="1:23" ht="23.25" customHeight="1">
      <c r="A73" s="143"/>
      <c r="B73" s="119" t="s">
        <v>349</v>
      </c>
      <c r="C73" s="120" t="s">
        <v>350</v>
      </c>
      <c r="D73" s="121" t="s">
        <v>351</v>
      </c>
      <c r="E73" s="151" t="s">
        <v>352</v>
      </c>
      <c r="F73" s="151"/>
      <c r="G73" s="152"/>
      <c r="H73" s="153"/>
      <c r="I73" s="153"/>
      <c r="J73" s="80" t="s">
        <v>353</v>
      </c>
      <c r="K73" s="80"/>
      <c r="L73" s="81"/>
      <c r="M73" s="106"/>
      <c r="N73" s="11"/>
      <c r="O73" s="47"/>
      <c r="P73" s="65"/>
      <c r="W73" s="43"/>
    </row>
    <row r="74" spans="1:23" s="99" customFormat="1" ht="23.25" customHeight="1" thickBot="1">
      <c r="A74" s="144"/>
      <c r="B74" s="129"/>
      <c r="C74" s="110"/>
      <c r="D74" s="132"/>
      <c r="E74" s="111"/>
      <c r="F74" s="84"/>
      <c r="G74" s="152"/>
      <c r="H74" s="153"/>
      <c r="I74" s="153"/>
      <c r="J74" s="80" t="s">
        <v>354</v>
      </c>
      <c r="K74" s="80"/>
      <c r="L74" s="81"/>
      <c r="M74" s="107"/>
      <c r="N74" s="96"/>
      <c r="O74" s="97"/>
      <c r="P74" s="98"/>
      <c r="W74" s="43"/>
    </row>
    <row r="75" spans="1:23" ht="23.25" customHeight="1" thickBot="1">
      <c r="A75" s="144"/>
      <c r="B75" s="82"/>
      <c r="C75" s="83"/>
      <c r="D75" s="113"/>
      <c r="E75" s="111"/>
      <c r="F75" s="95"/>
      <c r="G75" s="152"/>
      <c r="H75" s="153"/>
      <c r="I75" s="153"/>
      <c r="J75" s="80" t="s">
        <v>358</v>
      </c>
      <c r="K75" s="80"/>
      <c r="L75" s="81"/>
      <c r="M75" s="107"/>
      <c r="N75" s="11"/>
      <c r="O75" s="47"/>
      <c r="P75" s="92"/>
      <c r="W75" s="44"/>
    </row>
    <row r="76" spans="1:23" ht="23.25" customHeight="1" thickBot="1">
      <c r="A76" s="145"/>
      <c r="B76" s="123"/>
      <c r="C76" s="93"/>
      <c r="D76" s="124"/>
      <c r="E76" s="125"/>
      <c r="F76" s="126"/>
      <c r="G76" s="154"/>
      <c r="H76" s="155"/>
      <c r="I76" s="155"/>
      <c r="J76" s="86"/>
      <c r="K76" s="86"/>
      <c r="L76" s="108"/>
      <c r="M76" s="109"/>
      <c r="N76" s="128"/>
      <c r="O76" s="48"/>
      <c r="P76" s="92"/>
      <c r="W76" s="44"/>
    </row>
    <row r="77" spans="1:23">
      <c r="P77" s="67"/>
    </row>
    <row r="78" spans="1:23" ht="13" thickBot="1"/>
    <row r="79" spans="1:23">
      <c r="Q79" s="27" t="s">
        <v>359</v>
      </c>
      <c r="R79" s="28"/>
    </row>
    <row r="80" spans="1:23" ht="13">
      <c r="P80" s="66"/>
      <c r="Q80" s="29"/>
      <c r="R80" s="91"/>
    </row>
    <row r="81" spans="16:18" ht="18">
      <c r="Q81" s="30" t="b">
        <v>0</v>
      </c>
      <c r="R81" s="40" t="str">
        <f xml:space="preserve"> CONCATENATE("OCTOBER 1, ",$M$6-1,"- MARCH 31, ",$M$6)</f>
        <v>OCTOBER 1, 2024- MARCH 31, 2025</v>
      </c>
    </row>
    <row r="82" spans="16:18" ht="18">
      <c r="Q82" s="30" t="b">
        <v>1</v>
      </c>
      <c r="R82" s="40" t="str">
        <f xml:space="preserve"> CONCATENATE("APRIL 1 - SEPTEMBER 30, ",$M$6)</f>
        <v>APRIL 1 - SEPTEMBER 30, 2025</v>
      </c>
    </row>
    <row r="83" spans="16:18">
      <c r="Q83" s="30" t="b">
        <v>0</v>
      </c>
      <c r="R83" s="31"/>
    </row>
    <row r="84" spans="16:18" ht="13.5" thickBot="1">
      <c r="P84" s="66"/>
      <c r="Q84" s="32">
        <v>1</v>
      </c>
      <c r="R84" s="33"/>
    </row>
    <row r="88" spans="16:18" ht="13">
      <c r="P88" s="66"/>
    </row>
  </sheetData>
  <mergeCells count="113">
    <mergeCell ref="A13:A16"/>
    <mergeCell ref="E13:F13"/>
    <mergeCell ref="G13:H13"/>
    <mergeCell ref="G14:I14"/>
    <mergeCell ref="E15:F15"/>
    <mergeCell ref="G15:I15"/>
    <mergeCell ref="G16:I16"/>
    <mergeCell ref="K11:K12"/>
    <mergeCell ref="Q2:T2"/>
    <mergeCell ref="Q3:T3"/>
    <mergeCell ref="Q4:T4"/>
    <mergeCell ref="O11:O12"/>
    <mergeCell ref="P11:P1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L11:L12"/>
    <mergeCell ref="M11:M12"/>
    <mergeCell ref="A17:A20"/>
    <mergeCell ref="E17:F17"/>
    <mergeCell ref="G17:I17"/>
    <mergeCell ref="G18:I18"/>
    <mergeCell ref="E19:F19"/>
    <mergeCell ref="G19:I20"/>
    <mergeCell ref="A21:A24"/>
    <mergeCell ref="E21:F21"/>
    <mergeCell ref="G21:I21"/>
    <mergeCell ref="G22:I22"/>
    <mergeCell ref="E23:F23"/>
    <mergeCell ref="G23:I24"/>
    <mergeCell ref="A25:A28"/>
    <mergeCell ref="E25:F25"/>
    <mergeCell ref="G25:I25"/>
    <mergeCell ref="G26:I26"/>
    <mergeCell ref="E27:F27"/>
    <mergeCell ref="G27:I28"/>
    <mergeCell ref="A29:A33"/>
    <mergeCell ref="E29:F29"/>
    <mergeCell ref="G29:I29"/>
    <mergeCell ref="G30:I30"/>
    <mergeCell ref="E31:F31"/>
    <mergeCell ref="G31:I33"/>
    <mergeCell ref="A34:A37"/>
    <mergeCell ref="E34:F34"/>
    <mergeCell ref="G34:I34"/>
    <mergeCell ref="G35:I35"/>
    <mergeCell ref="E36:F36"/>
    <mergeCell ref="G36:I37"/>
    <mergeCell ref="A38:A41"/>
    <mergeCell ref="E38:F38"/>
    <mergeCell ref="G38:I38"/>
    <mergeCell ref="G39:I39"/>
    <mergeCell ref="E40:F40"/>
    <mergeCell ref="G40:I41"/>
    <mergeCell ref="A42:A46"/>
    <mergeCell ref="E42:F42"/>
    <mergeCell ref="G42:I42"/>
    <mergeCell ref="G43:I43"/>
    <mergeCell ref="E44:F44"/>
    <mergeCell ref="G44:I46"/>
    <mergeCell ref="A47:A50"/>
    <mergeCell ref="E47:F47"/>
    <mergeCell ref="G47:I47"/>
    <mergeCell ref="G48:I48"/>
    <mergeCell ref="E49:F49"/>
    <mergeCell ref="G49:I50"/>
    <mergeCell ref="A51:A54"/>
    <mergeCell ref="E51:F51"/>
    <mergeCell ref="G51:I51"/>
    <mergeCell ref="G52:I52"/>
    <mergeCell ref="E53:F53"/>
    <mergeCell ref="G53:I54"/>
    <mergeCell ref="A55:A58"/>
    <mergeCell ref="E55:F55"/>
    <mergeCell ref="G55:I55"/>
    <mergeCell ref="G56:I56"/>
    <mergeCell ref="E57:F57"/>
    <mergeCell ref="G57:I58"/>
    <mergeCell ref="A71:A76"/>
    <mergeCell ref="E71:F71"/>
    <mergeCell ref="G71:I71"/>
    <mergeCell ref="G72:I72"/>
    <mergeCell ref="E73:F73"/>
    <mergeCell ref="G73:I76"/>
    <mergeCell ref="A59:A64"/>
    <mergeCell ref="E59:F59"/>
    <mergeCell ref="G59:I59"/>
    <mergeCell ref="G60:I60"/>
    <mergeCell ref="E61:F61"/>
    <mergeCell ref="G61:I64"/>
    <mergeCell ref="A65:A70"/>
    <mergeCell ref="E65:F65"/>
    <mergeCell ref="G65:I65"/>
    <mergeCell ref="G66:I66"/>
    <mergeCell ref="E67:F67"/>
    <mergeCell ref="G67:I70"/>
  </mergeCells>
  <dataValidations xWindow="1192" yWindow="725" count="48">
    <dataValidation allowBlank="1" showInputMessage="1" showErrorMessage="1" promptTitle="Indicate Negative Report" prompt="Mark an X in this box if you are submitting a negative report for this reporting period." sqref="K8:K10" xr:uid="{00000000-0002-0000-0200-000000000000}"/>
    <dataValidation allowBlank="1" showInputMessage="1" showErrorMessage="1" promptTitle="Input Reporting Period" prompt="Mark an X in this box if you are reporting for the period April 1st-September 30th." sqref="I8:I10" xr:uid="{00000000-0002-0000-0200-000001000000}"/>
    <dataValidation allowBlank="1" showInputMessage="1" showErrorMessage="1" promptTitle="Indicate Reporting Period" prompt="Mark an X in this box if you are reporting for the period October 1st-March 31st." sqref="G8:G10" xr:uid="{00000000-0002-0000-0200-000002000000}"/>
    <dataValidation allowBlank="1" showInputMessage="1" showErrorMessage="1" promptTitle="Benefit #3- Payment in-kind" prompt="If there is a benefit #3 and it was paid in-kind, mark this box with an  x._x000a_" sqref="L74:L76 L68:L70 L62:L64 L58 L54 L50 L20 L41 L37 L32:L33 L28 L24 L45:L46" xr:uid="{00000000-0002-0000-0200-000004000000}"/>
    <dataValidation allowBlank="1" showInputMessage="1" showErrorMessage="1" promptTitle="Benefit #2- Payment in-kind" prompt="If there is a benefit #2 and it was paid in-kind, mark this box with an  x._x000a_" sqref="L73 L67 L61 L56:L57 L53 L49 L44 L39:L40 L19 L36 L31 L27 L23" xr:uid="{00000000-0002-0000-0200-000005000000}"/>
    <dataValidation allowBlank="1" showInputMessage="1" showErrorMessage="1" promptTitle="Benefit #1- Payment in-kind" prompt="If there is a benefit #1 and it was paid in-kind, mark this box with an  x._x000a_" sqref="L71:L72 L17:L18 L21:L22 L25:L26 L29:L30 L34:L35 L65:L66 L42:L43 L47:L48 L51:L52 L38 L59:L60 L55" xr:uid="{00000000-0002-0000-0200-000006000000}"/>
    <dataValidation allowBlank="1" showInputMessage="1" showErrorMessage="1" promptTitle="Benefit #3--Payment by Check" prompt="If there is a benefit #3 and it was paid by check, mark an x in this cell._x000a_" sqref="K74:K76 K20 K24 K28 K32:K33 K37 K41 K68:K70 K50 K54 K58 K62:K64 K45:K46" xr:uid="{00000000-0002-0000-0200-000007000000}"/>
    <dataValidation allowBlank="1" showInputMessage="1" showErrorMessage="1" promptTitle="Benefit #2--Payment by Check" prompt="If there is a benefit #2 and it was paid by check, mark an x in this cell._x000a_" sqref="K73 K67 K19 K23 K27 K31 K36 K39:K40 K44 K49 K53 K57 K61" xr:uid="{00000000-0002-0000-0200-000008000000}"/>
    <dataValidation allowBlank="1" showInputMessage="1" showErrorMessage="1" promptTitle="Benefit #1--Payment by Check" prompt="If there is a benefit #1 and it was paid by check, mark an x in this cell._x000a_" sqref="K71:K72 K17:K18 K21:K22 K25:K26 K29:K30 K34:K35 K65:K66 K42:K43 K47:K48 K51:K52 K55:K56 K59:K60 K38" xr:uid="{00000000-0002-0000-0200-000009000000}"/>
    <dataValidation allowBlank="1" showInputMessage="1" showErrorMessage="1" promptTitle="Benefit #3 Description" prompt="Benefit #3 description is listed here" sqref="J74:J76 J20 J24 J28 J32:J33 J37 J41 J35 J50 J53:J54 J58 J62:J64 J68:J70 J45:J46 J48" xr:uid="{00000000-0002-0000-0200-00000A000000}"/>
    <dataValidation allowBlank="1" showInputMessage="1" showErrorMessage="1" promptTitle="Benefit #3 Total Amount" prompt="The total amount of Benefit #3 is entered here." sqref="M74:M76 M68:M70 M20 M24 M28 M32:M33 M37 M41 M62:M64 M50 M54 M58 M45:M46" xr:uid="{00000000-0002-0000-0200-00000B000000}"/>
    <dataValidation allowBlank="1" showInputMessage="1" showErrorMessage="1" promptTitle="Benefit #2 Total Amount" prompt="The total amount of Benefit #2 is entered here." sqref="M73 M67 M19 M23 M27 M31 M36 M39:M40 M44 M49 M53 M57 M61" xr:uid="{00000000-0002-0000-0200-00000C000000}"/>
    <dataValidation allowBlank="1" showInputMessage="1" showErrorMessage="1" promptTitle="Benefit #2 Description" prompt="Benefit #2 description is listed here" sqref="J73 J67 J61 J56:J57 J23 J49 J44 J39:J40 J36 J31 J27 J19" xr:uid="{00000000-0002-0000-0200-00000D000000}"/>
    <dataValidation allowBlank="1" showInputMessage="1" showErrorMessage="1" promptTitle="Benefit #1 Total Amount" prompt="The total amount of Benefit #1 is entered here." sqref="M17:M18 M21:M22 M25:M26 M29:M30 M34:M35 M71:M72 M42:M43 M47:M48 M51:M52 M55:M56 M59:M60 M65:M66 M38" xr:uid="{00000000-0002-0000-0200-00000E000000}"/>
    <dataValidation allowBlank="1" showInputMessage="1" showErrorMessage="1" promptTitle="Benefit#1 Description" prompt="Benefit Description for Entry #1 is listed here." sqref="J71:J72 J17:J18 J21:J22 J25:J26 J29:J30 J65:J66 J34 J42:J43 J38 J51:J52 J47 J59:J60 J55" xr:uid="{00000000-0002-0000-0200-00000F000000}"/>
    <dataValidation type="date" allowBlank="1" showInputMessage="1" showErrorMessage="1" errorTitle="Data Entry Error" error="Please enter date using MM/DD/YYYY" promptTitle="Event Ending Date" prompt="List Event ending date here using the format MM/DD/YYYY." sqref="D74:D75 D20 D24 D28 D32:D33 D37 D41 D45:D46 D50 D54 D58 D62:D63 D68:D69" xr:uid="{00000000-0002-0000-0200-000011000000}">
      <formula1>40179</formula1>
      <formula2>73051</formula2>
    </dataValidation>
    <dataValidation allowBlank="1" showInputMessage="1" showErrorMessage="1" promptTitle="Event Sponsor" prompt="List the event sponsor here." sqref="C64 C70 C76" xr:uid="{00000000-0002-0000-0200-000012000000}"/>
    <dataValidation allowBlank="1" showInputMessage="1" showErrorMessage="1" promptTitle="Traveler Title" prompt="List traveler's title here." sqref="B64 B70 B76" xr:uid="{00000000-0002-0000-0200-000013000000}"/>
    <dataValidation allowBlank="1" showInputMessage="1" showErrorMessage="1" promptTitle="Location " prompt="List location of event here." sqref="F74:F75 F20 F24 F28 F32:F33 F37 F41 F45:F46 F50 F54 F58 F62:F63 F68:F69" xr:uid="{00000000-0002-0000-0200-000014000000}"/>
    <dataValidation allowBlank="1" showInputMessage="1" showErrorMessage="1" promptTitle="Traveler Name " prompt="List traveler's first and last name here." sqref="O72 B18 O18 B22 O22 B26 O26 B30 O30 B35 O35 B39 O39 B43 O43 B48 O48 B52 O52 B56 O56 B60 O60 B66 O66 B72" xr:uid="{2E920D2A-6A96-4D7C-BD73-7F0F8A9516A0}"/>
    <dataValidation allowBlank="1" showInputMessage="1" showErrorMessage="1" promptTitle="Agency Contact Email" prompt="Delete contents of this cell and replace with agency contact's email address." sqref="D10:F10" xr:uid="{00000000-0002-0000-0200-000018000000}"/>
    <dataValidation allowBlank="1" showInputMessage="1" showErrorMessage="1" promptTitle="Agency Contact Name" prompt="Delete contents of this cell and enter agency contact's name" sqref="C10" xr:uid="{00000000-0002-0000-0200-000019000000}"/>
    <dataValidation allowBlank="1" showInputMessage="1" showErrorMessage="1" promptTitle="Sub-Agency Name" prompt="Delete contents and enter sub-agency name.  If there is no sub-agency, then delete this cell." sqref="B9:F9" xr:uid="{00000000-0002-0000-0200-00001A000000}"/>
    <dataValidation allowBlank="1" showInputMessage="1" showErrorMessage="1" promptTitle="Reporting Agency Name" prompt="Delete contents of this cell and enter reporting agency name." sqref="B8:F8" xr:uid="{00000000-0002-0000-0200-00001B000000}"/>
    <dataValidation allowBlank="1" showInputMessage="1" showErrorMessage="1" promptTitle="Of Pages" prompt="Enter total number of pages in workbook." sqref="L6" xr:uid="{00000000-0002-0000-0200-00001C000000}"/>
    <dataValidation allowBlank="1" showInputMessage="1" showErrorMessage="1" promptTitle="Page Number" prompt="Enter page number referentially to the other pages in this workbook." sqref="K6" xr:uid="{00000000-0002-0000-0200-00001D000000}"/>
    <dataValidation allowBlank="1" showInputMessage="1" showErrorMessage="1" promptTitle="Travel Date(s) Example" prompt="Travel Date is listed here." sqref="F16" xr:uid="{00000000-0002-0000-0200-00001E000000}"/>
    <dataValidation allowBlank="1" showInputMessage="1" showErrorMessage="1" promptTitle="Event Sponsor Example" prompt="Event Sponsor is listed here." sqref="C16" xr:uid="{00000000-0002-0000-0200-00001F000000}"/>
    <dataValidation allowBlank="1" showInputMessage="1" showErrorMessage="1" promptTitle="Traveler Title Example" prompt="Traveler Title is listed here." sqref="B16" xr:uid="{00000000-0002-0000-0200-000020000000}"/>
    <dataValidation allowBlank="1" showInputMessage="1" showErrorMessage="1" promptTitle="Location Example" prompt="Location listed here." sqref="F14" xr:uid="{00000000-0002-0000-0200-000021000000}"/>
    <dataValidation allowBlank="1" showInputMessage="1" showErrorMessage="1" promptTitle="Event Description Example" prompt="Event Description listed here._x000a_" sqref="C14" xr:uid="{00000000-0002-0000-0200-000022000000}"/>
    <dataValidation allowBlank="1" showInputMessage="1" showErrorMessage="1" promptTitle="Traveler Name Example" prompt="Traveler Name Listed Here" sqref="B14" xr:uid="{00000000-0002-0000-0200-000023000000}"/>
    <dataValidation type="date" allowBlank="1" showInputMessage="1" showErrorMessage="1" errorTitle="Data Entry Error" error="Please enter date using MM/DD/YYYY" promptTitle="Event Ending Date Example" prompt="Event ending date is listed here using the form MM/DD/YYYY." sqref="D16" xr:uid="{00000000-0002-0000-0200-000024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00000000-0002-0000-0200-000025000000}">
      <formula1>40179</formula1>
      <formula2>73051</formula2>
    </dataValidation>
    <dataValidation type="whole" allowBlank="1" showInputMessage="1" showErrorMessage="1" promptTitle="Year" prompt="Enter the current year here.  It will populate the correct year in the rest of the form." sqref="M6" xr:uid="{00000000-0002-0000-0200-000026000000}">
      <formula1>2011</formula1>
      <formula2>2050</formula2>
    </dataValidation>
    <dataValidation allowBlank="1" showInputMessage="1" showErrorMessage="1" promptTitle="Benefit #3 Total Amount Example" prompt="The total amount of Benefit #3 is entered here." sqref="M16" xr:uid="{00000000-0002-0000-0200-000027000000}"/>
    <dataValidation allowBlank="1" showInputMessage="1" showErrorMessage="1" promptTitle="Benefit #2 Total Amount Example" prompt="The total amount of Benefit #2 is entered here." sqref="M15" xr:uid="{00000000-0002-0000-0200-000028000000}"/>
    <dataValidation allowBlank="1" showInputMessage="1" showErrorMessage="1" promptTitle="Payment #2-- Payment in-kind" prompt="If payment type for benefit #2 was in-kind, this box would contain an x." sqref="L15" xr:uid="{00000000-0002-0000-0200-000029000000}"/>
    <dataValidation allowBlank="1" showInputMessage="1" showErrorMessage="1" promptTitle="Benefit #3-- Payment in-kind" prompt="Since the payment type for benefit #3 was in-kind, this box contains an x." sqref="L16" xr:uid="{00000000-0002-0000-0200-00002A000000}"/>
    <dataValidation allowBlank="1" showInputMessage="1" showErrorMessage="1" promptTitle="Benefit #3-- Payment by Check" prompt="If payment type for benefit #3 was by check, this box would contain an x." sqref="K16" xr:uid="{00000000-0002-0000-0200-00002B000000}"/>
    <dataValidation allowBlank="1" showInputMessage="1" showErrorMessage="1" promptTitle="Benefit #2-- Payment by Check" prompt="Since benefit #2 was paid by check, this box contains an x." sqref="K15" xr:uid="{00000000-0002-0000-0200-00002C000000}"/>
    <dataValidation allowBlank="1" showInputMessage="1" showErrorMessage="1" promptTitle="Benefit #3 Description Example" prompt="Benefit #3 description is listed here" sqref="J16" xr:uid="{00000000-0002-0000-0200-00002D000000}"/>
    <dataValidation allowBlank="1" showInputMessage="1" showErrorMessage="1" promptTitle="Benefit #2 Description Example" prompt="Benefit #2 description is listed here" sqref="J15" xr:uid="{00000000-0002-0000-0200-00002E000000}"/>
    <dataValidation allowBlank="1" showInputMessage="1" showErrorMessage="1" promptTitle="Benefit #1 Total Amount Example" prompt="The total amount of Benefit #1 is entered here." sqref="M14" xr:uid="{00000000-0002-0000-0200-00002F000000}"/>
    <dataValidation allowBlank="1" showInputMessage="1" showErrorMessage="1" promptTitle="Benefit #1-- Payment in-kind" prompt="Since the payment type for benefit #1 was in-kind, this box contains an x." sqref="L14" xr:uid="{00000000-0002-0000-0200-000030000000}"/>
    <dataValidation allowBlank="1" showInputMessage="1" showErrorMessage="1" promptTitle="Benefit #1--Payment by Check" prompt="If payment type for benefit #1 was by check, this box would contain an x." sqref="K14" xr:uid="{00000000-0002-0000-0200-000031000000}"/>
    <dataValidation allowBlank="1" showInputMessage="1" showErrorMessage="1" promptTitle="Benefit#1 Description Example" prompt="Benefit Description for Entry #1 is listed here." sqref="J14" xr:uid="{00000000-0002-0000-0200-000032000000}"/>
    <dataValidation allowBlank="1" showInputMessage="1" showErrorMessage="1" promptTitle="Benefit Source" prompt="List the benefit source here." sqref="G14:I14 G16:I16 G18 G22 G26 G30 G35 G39 G43 G48 G52 G56 G60 G66 G72" xr:uid="{00000000-0002-0000-0200-000033000000}"/>
  </dataValidations>
  <pageMargins left="0.7" right="0.7" top="0.75" bottom="0.75" header="0.3" footer="0.3"/>
  <pageSetup orientation="portrait" r:id="rId1"/>
  <headerFooter>
    <oddHeader xml:space="preserve">&amp;C
</oddHeader>
    <oddFooter>&amp;L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68757b-1662-432b-a64b-8ea994cae3de">
      <UserInfo>
        <DisplayName/>
        <AccountId xsi:nil="true"/>
        <AccountType/>
      </UserInfo>
    </SharedWithUsers>
    <TaxCatchAll xmlns="c568757b-1662-432b-a64b-8ea994cae3de" xsi:nil="true"/>
    <lcf76f155ced4ddcb4097134ff3c332f xmlns="1697a8ac-35c1-47f2-bc23-8350c6a8d2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EF375D40C26B42BA57CB9C0CCA8C0A" ma:contentTypeVersion="14" ma:contentTypeDescription="Create a new document." ma:contentTypeScope="" ma:versionID="e2ac162fa0b05895480acfa3010b389b">
  <xsd:schema xmlns:xsd="http://www.w3.org/2001/XMLSchema" xmlns:xs="http://www.w3.org/2001/XMLSchema" xmlns:p="http://schemas.microsoft.com/office/2006/metadata/properties" xmlns:ns2="1697a8ac-35c1-47f2-bc23-8350c6a8d2a1" xmlns:ns3="c568757b-1662-432b-a64b-8ea994cae3de" targetNamespace="http://schemas.microsoft.com/office/2006/metadata/properties" ma:root="true" ma:fieldsID="a6470028c89ec1fcb01c428a9f130f50" ns2:_="" ns3:_="">
    <xsd:import namespace="1697a8ac-35c1-47f2-bc23-8350c6a8d2a1"/>
    <xsd:import namespace="c568757b-1662-432b-a64b-8ea994cae3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7a8ac-35c1-47f2-bc23-8350c6a8d2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68757b-1662-432b-a64b-8ea994cae3d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9515263-079a-47c6-bc4d-159f1fac7931}" ma:internalName="TaxCatchAll" ma:showField="CatchAllData" ma:web="c568757b-1662-432b-a64b-8ea994cae3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F9A15-8CA5-4C52-90BF-4E5B17E07BB0}">
  <ds:schemaRefs>
    <ds:schemaRef ds:uri="http://purl.org/dc/terms/"/>
    <ds:schemaRef ds:uri="826bb3a7-b430-478b-b9cb-299c8ce76cdb"/>
    <ds:schemaRef ds:uri="http://schemas.microsoft.com/office/2006/documentManagement/types"/>
    <ds:schemaRef ds:uri="http://schemas.openxmlformats.org/package/2006/metadata/core-properties"/>
    <ds:schemaRef ds:uri="http://schemas.microsoft.com/office/infopath/2007/PartnerControls"/>
    <ds:schemaRef ds:uri="25fde1d9-d568-4a1e-95e8-1c2b2c6279df"/>
    <ds:schemaRef ds:uri="http://purl.org/dc/elements/1.1/"/>
    <ds:schemaRef ds:uri="http://schemas.microsoft.com/office/2006/metadata/properties"/>
    <ds:schemaRef ds:uri="http://www.w3.org/XML/1998/namespace"/>
    <ds:schemaRef ds:uri="http://purl.org/dc/dcmitype/"/>
    <ds:schemaRef ds:uri="c568757b-1662-432b-a64b-8ea994cae3de"/>
    <ds:schemaRef ds:uri="1697a8ac-35c1-47f2-bc23-8350c6a8d2a1"/>
  </ds:schemaRefs>
</ds:datastoreItem>
</file>

<file path=customXml/itemProps2.xml><?xml version="1.0" encoding="utf-8"?>
<ds:datastoreItem xmlns:ds="http://schemas.openxmlformats.org/officeDocument/2006/customXml" ds:itemID="{B6810FE0-C0AD-4B35-B5AF-61273B18F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7a8ac-35c1-47f2-bc23-8350c6a8d2a1"/>
    <ds:schemaRef ds:uri="c568757b-1662-432b-a64b-8ea994cae3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13B701-12B6-46CE-847C-B4A2DEA512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vt:lpstr>
      <vt:lpstr>'Instruction Sheet'!Print_Area</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2026-05-26T15:07:23Z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925f6b8d-305f-4ea6-8cab-800830a8fa2f</vt:lpwstr>
  </property>
  <property fmtid="{D5CDD505-2E9C-101B-9397-08002B2CF9AE}" pid="3" name="ContainsCUI">
    <vt:lpwstr>No</vt:lpwstr>
  </property>
  <property fmtid="{D5CDD505-2E9C-101B-9397-08002B2CF9AE}" pid="4" name="ContentTypeId">
    <vt:lpwstr>0x010100B2EF375D40C26B42BA57CB9C0CCA8C0A</vt:lpwstr>
  </property>
  <property fmtid="{D5CDD505-2E9C-101B-9397-08002B2CF9AE}" pid="5" name="MediaServiceImageTags">
    <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